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<sst xmlns="http://schemas.openxmlformats.org/spreadsheetml/2006/main" count="75" uniqueCount="57">
  <si>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</si>
  <si>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</si>
  <si>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</si>
  <si>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</si>
  <si>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</si>
  <si>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</si>
  <si>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</si>
  <si>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</si>
  <si>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</si>
  <si>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</si>
  <si>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JALISCO</t>
  </si>
  <si>
    <t>BAJA CALIFORNIA</t>
  </si>
  <si>
    <t>TAMAULIPAS</t>
  </si>
  <si>
    <t>DISTRITO FEDERAL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</si>
  <si>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</si>
  <si>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</si>
  <si>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</si>
  <si>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</si>
  <si>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</si>
  <si>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</si>
  <si>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</si>
  <si>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</si>
  <si>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ENERO-DICIEMBRE DE 2004</t>
  </si>
  <si>
    <t>PROGRAMA DE REGULARIZACIÓN MIGRATORIA SEGÚN DELEGACIÓN REGIONAL</t>
  </si>
  <si>
    <r>
      <t>1/</t>
    </r>
    <r>
      <rPr>
        <b/>
        <sz val="8"/>
        <rFont val="Arial"/>
        <family val="2"/>
      </rPr>
      <t xml:space="preserve"> Incluye los trámites desistidos.     </t>
    </r>
    <r>
      <rPr>
        <b/>
        <vertAlign val="superscript"/>
        <sz val="8"/>
        <rFont val="Arial"/>
        <family val="2"/>
      </rPr>
      <t>2/</t>
    </r>
    <r>
      <rPr>
        <b/>
        <sz val="8"/>
        <rFont val="Arial"/>
        <family val="2"/>
      </rPr>
      <t xml:space="preserve"> Se refiere a los trámites efectuados por la Coordinación de Regulación Migratoria.</t>
    </r>
  </si>
  <si>
    <t xml:space="preserve">Nota: El Programa de Regularización Migratoria inició en el mes de enero de 2004.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</si>
  <si>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</si>
  <si>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</si>
  <si>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</si>
  <si>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</si>
  <si>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</si>
  <si>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</si>
  <si>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</si>
  <si>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</si>
  <si>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</si>
  <si>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</si>
  <si>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</si>
  <si>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</si>
  <si>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</si>
  <si>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</si>
  <si>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</si>
  <si>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</si>
  <si>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</si>
  <si>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</si>
  <si>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</si>
  <si>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</si>
  <si>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</si>
  <si>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</si>
  <si>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</si>
  <si>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</si>
  <si>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</si>
  <si>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</si>
  <si>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AGUASCALIENTES</t>
  </si>
  <si>
    <r>
      <t xml:space="preserve">SECTOR CENTRAL </t>
    </r>
    <r>
      <rPr>
        <vertAlign val="superscript"/>
        <sz val="8"/>
        <rFont val="Arial"/>
        <family val="2"/>
      </rPr>
      <t>2/</t>
    </r>
  </si>
  <si>
    <r>
      <t xml:space="preserve">NEGATIVOS </t>
    </r>
    <r>
      <rPr>
        <b/>
        <vertAlign val="superscript"/>
        <sz val="9"/>
        <color indexed="9"/>
        <rFont val="Arial"/>
        <family val="2"/>
      </rPr>
      <t>1/</t>
    </r>
  </si>
  <si>
    <t>Y SECTOR CENTRAL</t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</si>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</sst>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.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9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164" fontId="21" fillId="33" borderId="10" xfId="46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46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164" fontId="22" fillId="0" borderId="16" xfId="46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1"/>
    </xf>
    <xf numFmtId="164" fontId="22" fillId="0" borderId="19" xfId="46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indent="1"/>
    </xf>
    <xf numFmtId="3" fontId="21" fillId="33" borderId="19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3" fontId="25" fillId="33" borderId="22" xfId="0" applyNumberFormat="1" applyFont="1" applyFill="1" applyBorder="1" applyAlignment="1">
      <alignment horizontal="center" vertical="center"/>
    </xf>
    <xf numFmtId="3" fontId="25" fillId="3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25" fillId="33" borderId="12" xfId="0" applyFont="1" applyFill="1" applyBorder="1" applyAlignment="1">
      <alignment horizontal="left" vertical="center" wrapText="1" indent="1"/>
    </xf>
    <xf numFmtId="3" fontId="22" fillId="0" borderId="16" xfId="0" applyNumberFormat="1" applyFont="1" applyFill="1" applyBorder="1" applyAlignment="1">
      <alignment horizontal="centerContinuous"/>
    </xf>
    <xf numFmtId="3" fontId="22" fillId="0" borderId="2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Continuous"/>
    </xf>
    <xf numFmtId="0" fontId="0" fillId="0" borderId="26" xfId="0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17" fontId="25" fillId="33" borderId="29" xfId="0" applyNumberFormat="1" applyFont="1" applyFill="1" applyBorder="1" applyAlignment="1">
      <alignment horizontal="center"/>
    </xf>
    <xf numFmtId="17" fontId="25" fillId="33" borderId="14" xfId="0" applyNumberFormat="1" applyFont="1" applyFill="1" applyBorder="1" applyAlignment="1">
      <alignment horizontal="center" vertical="center"/>
    </xf>
    <xf numFmtId="17" fontId="25" fillId="33" borderId="30" xfId="0" applyNumberFormat="1" applyFont="1" applyFill="1" applyBorder="1" applyAlignment="1">
      <alignment horizontal="center"/>
    </xf>
    <xf numFmtId="17" fontId="25" fillId="33" borderId="14" xfId="0" applyNumberFormat="1" applyFont="1" applyFill="1" applyBorder="1" applyAlignment="1">
      <alignment horizontal="centerContinuous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/>
    </xf>
    <xf numFmtId="17" fontId="25" fillId="33" borderId="20" xfId="0" applyNumberFormat="1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Continuous"/>
    </xf>
    <xf numFmtId="0" fontId="0" fillId="0" borderId="28" xfId="0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33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3" fontId="22" fillId="0" borderId="0" xfId="0" applyNumberFormat="1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left" indent="1"/>
    </xf>
    <xf numFmtId="0" fontId="26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21" fillId="33" borderId="22" xfId="0" applyNumberFormat="1" applyFont="1" applyFill="1" applyBorder="1" applyAlignment="1">
      <alignment horizontal="centerContinuous" vertical="center"/>
    </xf>
    <xf numFmtId="3" fontId="21" fillId="33" borderId="11" xfId="0" applyNumberFormat="1" applyFont="1" applyFill="1" applyBorder="1" applyAlignment="1">
      <alignment horizontal="centerContinuous" vertical="center"/>
    </xf>
    <xf numFmtId="0" fontId="21" fillId="33" borderId="3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 indent="1"/>
    </xf>
    <xf numFmtId="17" fontId="21" fillId="33" borderId="29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" vertical="center"/>
    </xf>
    <xf numFmtId="17" fontId="21" fillId="33" borderId="30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Continuous"/>
    </xf>
    <xf numFmtId="0" fontId="21" fillId="33" borderId="33" xfId="0" applyFont="1" applyFill="1" applyBorder="1" applyAlignment="1">
      <alignment horizontal="centerContinuous"/>
    </xf>
    <xf numFmtId="0" fontId="21" fillId="33" borderId="15" xfId="0" applyFont="1" applyFill="1" applyBorder="1" applyAlignment="1">
      <alignment horizontal="centerContinuous"/>
    </xf>
    <xf numFmtId="0" fontId="21" fillId="33" borderId="31" xfId="0" applyFont="1" applyFill="1" applyBorder="1" applyAlignment="1">
      <alignment horizontal="center"/>
    </xf>
    <xf numFmtId="17" fontId="21" fillId="33" borderId="20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Continuous"/>
    </xf>
    <xf numFmtId="0" fontId="21" fillId="33" borderId="35" xfId="0" applyFont="1" applyFill="1" applyBorder="1" applyAlignment="1">
      <alignment horizontal="centerContinuous"/>
    </xf>
    <xf numFmtId="0" fontId="21" fillId="33" borderId="2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0175"/>
          <c:y val="0.23875"/>
          <c:w val="0.39025"/>
          <c:h val="0.4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Positivos
63.2%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Pendientes
33.4%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2.3'!$C$73:$C$75</c:f>
              <c:strCache/>
            </c:strRef>
          </c:cat>
          <c:val>
            <c:numRef>
              <c:f>'Cuadro 2.3'!$D$73:$D$75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"/>
          <c:w val="0.94475"/>
          <c:h val="0.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2.3'!$F$48:$F$49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2.3'!$F$50:$F$55</c:f>
              <c:numCache/>
            </c:numRef>
          </c:val>
          <c:shape val="box"/>
        </c:ser>
        <c:ser>
          <c:idx val="1"/>
          <c:order val="1"/>
          <c:tx>
            <c:strRef>
              <c:f>'Cuadro 2.3'!$G$48:$G$49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2.3'!$G$50:$G$55</c:f>
              <c:numCache/>
            </c:numRef>
          </c:val>
          <c:shape val="box"/>
        </c:ser>
        <c:ser>
          <c:idx val="2"/>
          <c:order val="2"/>
          <c:tx>
            <c:strRef>
              <c:f>'Cuadro 2.3'!$H$48:$H$49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2.3'!$H$50:$H$55</c:f>
              <c:numCache/>
            </c:numRef>
          </c:val>
          <c:shape val="box"/>
        </c:ser>
        <c:gapWidth val="60"/>
        <c:gapDepth val="100"/>
        <c:shape val="box"/>
        <c:axId val="19774410"/>
        <c:axId val="36586979"/>
      </c:bar3DChart>
      <c:catAx>
        <c:axId val="19774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6979"/>
        <c:crosses val="autoZero"/>
        <c:auto val="1"/>
        <c:lblOffset val="100"/>
        <c:tickLblSkip val="1"/>
        <c:noMultiLvlLbl val="0"/>
      </c:catAx>
      <c:valAx>
        <c:axId val="36586979"/>
        <c:scaling>
          <c:orientation val="minMax"/>
        </c:scaling>
        <c:axPos val="l"/>
        <c:delete val="1"/>
        <c:majorTickMark val="out"/>
        <c:minorTickMark val="none"/>
        <c:tickLblPos val="none"/>
        <c:crossAx val="197744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837"/>
          <c:w val="0.694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71</xdr:row>
      <xdr:rowOff>0</xdr:rowOff>
    </xdr:from>
    <xdr:to>
      <xdr:col>8</xdr:col>
      <xdr:colOff>9525</xdr:colOff>
      <xdr:row>76</xdr:row>
      <xdr:rowOff>161925</xdr:rowOff>
    </xdr:to>
    <xdr:graphicFrame>
      <xdr:nvGraphicFramePr>
        <xdr:cNvPr id="1" name="Chart 1"/>
        <xdr:cNvGraphicFramePr/>
      </xdr:nvGraphicFramePr>
      <xdr:xfrm>
        <a:off x="4972050" y="11458575"/>
        <a:ext cx="36195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171450</xdr:rowOff>
    </xdr:from>
    <xdr:to>
      <xdr:col>8</xdr:col>
      <xdr:colOff>9525</xdr:colOff>
      <xdr:row>70</xdr:row>
      <xdr:rowOff>0</xdr:rowOff>
    </xdr:to>
    <xdr:graphicFrame>
      <xdr:nvGraphicFramePr>
        <xdr:cNvPr id="2" name="Chart 3"/>
        <xdr:cNvGraphicFramePr/>
      </xdr:nvGraphicFramePr>
      <xdr:xfrm>
        <a:off x="561975" y="8648700"/>
        <a:ext cx="8029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DIRECCION_ESTADISTICAS\SUBDIREC_ESTADISTICA\BOLETIN_ESTADISTICO_MENSUAL\2003\12%20BOLETIN%20ENE%20-%20DIC%202003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7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77"/>
      <c r="C2" s="76"/>
      <c r="D2" s="76"/>
      <c r="E2" s="76"/>
      <c r="F2" s="76"/>
      <c r="G2" s="76"/>
      <c r="H2" s="76"/>
      <c r="I2" s="76"/>
    </row>
    <row r="3" spans="3:7" ht="7.5" customHeight="1">
      <c r="C3" s="75"/>
      <c r="D3" s="75"/>
      <c r="E3" s="75"/>
      <c r="F3" s="75"/>
      <c r="G3" s="75"/>
    </row>
    <row r="4" spans="3:8" ht="12.75">
      <c r="C4" s="51" t="s">
        <v>56</v>
      </c>
      <c r="D4" s="51"/>
      <c r="E4" s="51"/>
      <c r="F4" s="51"/>
      <c r="G4" s="51"/>
      <c r="H4" s="51"/>
    </row>
    <row r="5" spans="3:8" ht="13.5" thickBot="1">
      <c r="C5" s="50" t="s">
        <v>22</v>
      </c>
      <c r="D5" s="50"/>
      <c r="E5" s="50"/>
      <c r="F5" s="50"/>
      <c r="G5" s="50"/>
      <c r="H5" s="50"/>
    </row>
    <row r="6" spans="3:8" ht="12.75" customHeight="1" thickTop="1">
      <c r="C6" s="74" t="s">
        <v>21</v>
      </c>
      <c r="D6" s="73"/>
      <c r="E6" s="72" t="s">
        <v>19</v>
      </c>
      <c r="F6" s="71" t="s">
        <v>19</v>
      </c>
      <c r="G6" s="70" t="s">
        <v>20</v>
      </c>
      <c r="H6" s="69" t="s">
        <v>19</v>
      </c>
    </row>
    <row r="7" spans="3:8" ht="12.75" customHeight="1" thickBot="1">
      <c r="C7" s="68" t="s">
        <v>55</v>
      </c>
      <c r="D7" s="67"/>
      <c r="E7" s="66" t="s">
        <v>18</v>
      </c>
      <c r="F7" s="65" t="s">
        <v>17</v>
      </c>
      <c r="G7" s="64" t="s">
        <v>54</v>
      </c>
      <c r="H7" s="63" t="s">
        <v>15</v>
      </c>
    </row>
    <row r="8" spans="3:8" ht="13.5" customHeight="1" thickTop="1">
      <c r="C8" s="62" t="s">
        <v>53</v>
      </c>
      <c r="D8" s="61"/>
      <c r="E8" s="30">
        <v>60</v>
      </c>
      <c r="F8" s="30">
        <v>47</v>
      </c>
      <c r="G8" s="29">
        <v>6</v>
      </c>
      <c r="H8" s="28">
        <v>7</v>
      </c>
    </row>
    <row r="9" spans="3:8" ht="10.5" customHeight="1">
      <c r="C9" s="62" t="s">
        <v>52</v>
      </c>
      <c r="D9" s="61"/>
      <c r="E9" s="30">
        <v>22</v>
      </c>
      <c r="F9" s="30">
        <v>20</v>
      </c>
      <c r="G9" s="29">
        <v>1</v>
      </c>
      <c r="H9" s="28">
        <v>1</v>
      </c>
    </row>
    <row r="10" spans="3:8" ht="10.5" customHeight="1">
      <c r="C10" s="62" t="s">
        <v>11</v>
      </c>
      <c r="D10" s="61"/>
      <c r="E10" s="30">
        <v>277</v>
      </c>
      <c r="F10" s="30">
        <v>190</v>
      </c>
      <c r="G10" s="29">
        <v>0</v>
      </c>
      <c r="H10" s="28">
        <v>87</v>
      </c>
    </row>
    <row r="11" spans="3:8" ht="10.5" customHeight="1">
      <c r="C11" s="62" t="s">
        <v>51</v>
      </c>
      <c r="D11" s="61"/>
      <c r="E11" s="30">
        <v>3</v>
      </c>
      <c r="F11" s="30">
        <v>1</v>
      </c>
      <c r="G11" s="29">
        <v>0</v>
      </c>
      <c r="H11" s="28">
        <v>2</v>
      </c>
    </row>
    <row r="12" spans="3:8" ht="10.5" customHeight="1">
      <c r="C12" s="62" t="s">
        <v>50</v>
      </c>
      <c r="D12" s="61"/>
      <c r="E12" s="30">
        <v>161</v>
      </c>
      <c r="F12" s="30">
        <v>125</v>
      </c>
      <c r="G12" s="29">
        <v>0</v>
      </c>
      <c r="H12" s="28">
        <v>36</v>
      </c>
    </row>
    <row r="13" spans="3:8" ht="10.5" customHeight="1">
      <c r="C13" s="62" t="s">
        <v>14</v>
      </c>
      <c r="D13" s="61"/>
      <c r="E13" s="30">
        <v>989</v>
      </c>
      <c r="F13" s="30">
        <v>593</v>
      </c>
      <c r="G13" s="29">
        <v>44</v>
      </c>
      <c r="H13" s="28">
        <v>352</v>
      </c>
    </row>
    <row r="14" spans="3:8" ht="10.5" customHeight="1">
      <c r="C14" s="62" t="s">
        <v>49</v>
      </c>
      <c r="D14" s="61"/>
      <c r="E14" s="30">
        <v>114</v>
      </c>
      <c r="F14" s="30">
        <v>56</v>
      </c>
      <c r="G14" s="29">
        <v>7</v>
      </c>
      <c r="H14" s="28">
        <v>51</v>
      </c>
    </row>
    <row r="15" spans="3:9" ht="10.5" customHeight="1">
      <c r="C15" s="62" t="s">
        <v>48</v>
      </c>
      <c r="D15" s="61"/>
      <c r="E15" s="30">
        <v>47</v>
      </c>
      <c r="F15" s="30">
        <v>27</v>
      </c>
      <c r="G15" s="29">
        <v>0</v>
      </c>
      <c r="H15" s="28">
        <v>20</v>
      </c>
      <c r="I15" s="54"/>
    </row>
    <row r="16" spans="3:8" ht="10.5" customHeight="1">
      <c r="C16" s="62" t="s">
        <v>47</v>
      </c>
      <c r="D16" s="61"/>
      <c r="E16" s="30">
        <v>9</v>
      </c>
      <c r="F16" s="30">
        <v>8</v>
      </c>
      <c r="G16" s="29">
        <v>0</v>
      </c>
      <c r="H16" s="28">
        <v>1</v>
      </c>
    </row>
    <row r="17" spans="3:8" ht="10.5" customHeight="1">
      <c r="C17" s="62" t="s">
        <v>13</v>
      </c>
      <c r="D17" s="61"/>
      <c r="E17" s="30">
        <v>410</v>
      </c>
      <c r="F17" s="30">
        <v>271</v>
      </c>
      <c r="G17" s="29">
        <v>8</v>
      </c>
      <c r="H17" s="28">
        <v>131</v>
      </c>
    </row>
    <row r="18" spans="3:9" ht="10.5" customHeight="1">
      <c r="C18" s="62" t="s">
        <v>46</v>
      </c>
      <c r="D18" s="61"/>
      <c r="E18" s="30">
        <v>7</v>
      </c>
      <c r="F18" s="30">
        <v>6</v>
      </c>
      <c r="G18" s="29">
        <v>0</v>
      </c>
      <c r="H18" s="28">
        <v>1</v>
      </c>
      <c r="I18" s="54"/>
    </row>
    <row r="19" spans="3:8" ht="10.5" customHeight="1">
      <c r="C19" s="62" t="s">
        <v>45</v>
      </c>
      <c r="D19" s="61"/>
      <c r="E19" s="30">
        <v>28</v>
      </c>
      <c r="F19" s="30">
        <v>22</v>
      </c>
      <c r="G19" s="29">
        <v>2</v>
      </c>
      <c r="H19" s="28">
        <v>4</v>
      </c>
    </row>
    <row r="20" spans="3:8" ht="10.5" customHeight="1">
      <c r="C20" s="62" t="s">
        <v>44</v>
      </c>
      <c r="D20" s="61"/>
      <c r="E20" s="30">
        <v>26</v>
      </c>
      <c r="F20" s="30">
        <v>2</v>
      </c>
      <c r="G20" s="29">
        <v>1</v>
      </c>
      <c r="H20" s="28">
        <v>23</v>
      </c>
    </row>
    <row r="21" spans="3:8" ht="10.5" customHeight="1">
      <c r="C21" s="62" t="s">
        <v>43</v>
      </c>
      <c r="D21" s="61"/>
      <c r="E21" s="30">
        <v>9</v>
      </c>
      <c r="F21" s="30">
        <v>4</v>
      </c>
      <c r="G21" s="29">
        <v>0</v>
      </c>
      <c r="H21" s="28">
        <v>5</v>
      </c>
    </row>
    <row r="22" spans="3:8" ht="10.5" customHeight="1">
      <c r="C22" s="62" t="s">
        <v>42</v>
      </c>
      <c r="D22" s="61"/>
      <c r="E22" s="30">
        <v>12</v>
      </c>
      <c r="F22" s="30">
        <v>10</v>
      </c>
      <c r="G22" s="29">
        <v>0</v>
      </c>
      <c r="H22" s="28">
        <v>2</v>
      </c>
    </row>
    <row r="23" spans="3:8" ht="10.5" customHeight="1">
      <c r="C23" s="62" t="s">
        <v>10</v>
      </c>
      <c r="D23" s="61"/>
      <c r="E23" s="30">
        <v>231</v>
      </c>
      <c r="F23" s="30">
        <v>168</v>
      </c>
      <c r="G23" s="29">
        <v>10</v>
      </c>
      <c r="H23" s="28">
        <v>53</v>
      </c>
    </row>
    <row r="24" spans="3:8" ht="10.5" customHeight="1">
      <c r="C24" s="62" t="s">
        <v>41</v>
      </c>
      <c r="D24" s="61"/>
      <c r="E24" s="30">
        <v>5</v>
      </c>
      <c r="F24" s="30">
        <v>5</v>
      </c>
      <c r="G24" s="29">
        <v>0</v>
      </c>
      <c r="H24" s="28">
        <v>0</v>
      </c>
    </row>
    <row r="25" spans="3:8" ht="10.5" customHeight="1">
      <c r="C25" s="62" t="s">
        <v>40</v>
      </c>
      <c r="D25" s="61"/>
      <c r="E25" s="30">
        <v>79</v>
      </c>
      <c r="F25" s="30">
        <v>45</v>
      </c>
      <c r="G25" s="29">
        <v>2</v>
      </c>
      <c r="H25" s="28">
        <v>32</v>
      </c>
    </row>
    <row r="26" spans="3:8" ht="10.5" customHeight="1">
      <c r="C26" s="62" t="s">
        <v>39</v>
      </c>
      <c r="D26" s="61"/>
      <c r="E26" s="30">
        <v>7</v>
      </c>
      <c r="F26" s="30">
        <v>1</v>
      </c>
      <c r="G26" s="29">
        <v>0</v>
      </c>
      <c r="H26" s="28">
        <v>6</v>
      </c>
    </row>
    <row r="27" spans="3:8" ht="10.5" customHeight="1">
      <c r="C27" s="62" t="s">
        <v>38</v>
      </c>
      <c r="D27" s="61"/>
      <c r="E27" s="30">
        <v>57</v>
      </c>
      <c r="F27" s="30">
        <v>15</v>
      </c>
      <c r="G27" s="29">
        <v>1</v>
      </c>
      <c r="H27" s="28">
        <v>41</v>
      </c>
    </row>
    <row r="28" spans="3:8" ht="10.5" customHeight="1">
      <c r="C28" s="62" t="s">
        <v>37</v>
      </c>
      <c r="D28" s="61"/>
      <c r="E28" s="30">
        <v>69</v>
      </c>
      <c r="F28" s="30">
        <v>28</v>
      </c>
      <c r="G28" s="29">
        <v>1</v>
      </c>
      <c r="H28" s="28">
        <v>40</v>
      </c>
    </row>
    <row r="29" spans="3:8" ht="10.5" customHeight="1">
      <c r="C29" s="62" t="s">
        <v>36</v>
      </c>
      <c r="D29" s="61"/>
      <c r="E29" s="30">
        <v>71</v>
      </c>
      <c r="F29" s="30">
        <v>30</v>
      </c>
      <c r="G29" s="29">
        <v>0</v>
      </c>
      <c r="H29" s="28">
        <v>41</v>
      </c>
    </row>
    <row r="30" spans="3:8" ht="10.5" customHeight="1">
      <c r="C30" s="62" t="s">
        <v>35</v>
      </c>
      <c r="D30" s="61"/>
      <c r="E30" s="30">
        <v>62</v>
      </c>
      <c r="F30" s="30">
        <v>41</v>
      </c>
      <c r="G30" s="29">
        <v>0</v>
      </c>
      <c r="H30" s="28">
        <v>21</v>
      </c>
    </row>
    <row r="31" spans="3:8" ht="10.5" customHeight="1">
      <c r="C31" s="62" t="s">
        <v>34</v>
      </c>
      <c r="D31" s="61"/>
      <c r="E31" s="30">
        <v>218</v>
      </c>
      <c r="F31" s="30">
        <v>190</v>
      </c>
      <c r="G31" s="29">
        <v>2</v>
      </c>
      <c r="H31" s="28">
        <v>26</v>
      </c>
    </row>
    <row r="32" spans="3:8" ht="10.5" customHeight="1">
      <c r="C32" s="62" t="s">
        <v>33</v>
      </c>
      <c r="D32" s="61"/>
      <c r="E32" s="30">
        <v>20</v>
      </c>
      <c r="F32" s="30">
        <v>18</v>
      </c>
      <c r="G32" s="29">
        <v>0</v>
      </c>
      <c r="H32" s="28">
        <v>2</v>
      </c>
    </row>
    <row r="33" spans="3:9" ht="10.5" customHeight="1">
      <c r="C33" s="62" t="s">
        <v>32</v>
      </c>
      <c r="D33" s="61"/>
      <c r="E33" s="30">
        <v>16</v>
      </c>
      <c r="F33" s="30">
        <v>14</v>
      </c>
      <c r="G33" s="29">
        <v>0</v>
      </c>
      <c r="H33" s="28">
        <v>2</v>
      </c>
      <c r="I33" s="54"/>
    </row>
    <row r="34" spans="3:8" ht="10.5" customHeight="1">
      <c r="C34" s="62" t="s">
        <v>31</v>
      </c>
      <c r="D34" s="61"/>
      <c r="E34" s="30">
        <v>30</v>
      </c>
      <c r="F34" s="30">
        <v>13</v>
      </c>
      <c r="G34" s="29">
        <v>0</v>
      </c>
      <c r="H34" s="28">
        <v>17</v>
      </c>
    </row>
    <row r="35" spans="3:8" ht="10.5" customHeight="1">
      <c r="C35" s="62" t="s">
        <v>30</v>
      </c>
      <c r="D35" s="61"/>
      <c r="E35" s="30">
        <v>38</v>
      </c>
      <c r="F35" s="30">
        <v>0</v>
      </c>
      <c r="G35" s="29">
        <v>1</v>
      </c>
      <c r="H35" s="28">
        <v>37</v>
      </c>
    </row>
    <row r="36" spans="3:8" ht="10.5" customHeight="1">
      <c r="C36" s="62" t="s">
        <v>12</v>
      </c>
      <c r="D36" s="61"/>
      <c r="E36" s="30">
        <v>280</v>
      </c>
      <c r="F36" s="30">
        <v>182</v>
      </c>
      <c r="G36" s="29">
        <v>24</v>
      </c>
      <c r="H36" s="28">
        <v>74</v>
      </c>
    </row>
    <row r="37" spans="3:8" ht="10.5" customHeight="1">
      <c r="C37" s="62" t="s">
        <v>29</v>
      </c>
      <c r="D37" s="61"/>
      <c r="E37" s="30">
        <v>7</v>
      </c>
      <c r="F37" s="30">
        <v>7</v>
      </c>
      <c r="G37" s="29">
        <v>0</v>
      </c>
      <c r="H37" s="28">
        <v>0</v>
      </c>
    </row>
    <row r="38" spans="3:8" ht="10.5" customHeight="1">
      <c r="C38" s="62" t="s">
        <v>28</v>
      </c>
      <c r="D38" s="61"/>
      <c r="E38" s="30">
        <v>105</v>
      </c>
      <c r="F38" s="30">
        <v>58</v>
      </c>
      <c r="G38" s="29">
        <v>9</v>
      </c>
      <c r="H38" s="28">
        <v>38</v>
      </c>
    </row>
    <row r="39" spans="3:8" ht="10.5" customHeight="1">
      <c r="C39" s="62" t="s">
        <v>27</v>
      </c>
      <c r="D39" s="61"/>
      <c r="E39" s="30">
        <v>35</v>
      </c>
      <c r="F39" s="30">
        <v>19</v>
      </c>
      <c r="G39" s="29">
        <v>0</v>
      </c>
      <c r="H39" s="28">
        <v>16</v>
      </c>
    </row>
    <row r="40" spans="3:8" ht="10.5" customHeight="1" thickBot="1">
      <c r="C40" s="62" t="s">
        <v>26</v>
      </c>
      <c r="D40" s="61"/>
      <c r="E40" s="30">
        <v>1</v>
      </c>
      <c r="F40" s="30">
        <v>1</v>
      </c>
      <c r="G40" s="29">
        <v>0</v>
      </c>
      <c r="H40" s="28">
        <v>0</v>
      </c>
    </row>
    <row r="41" spans="3:8" ht="15" customHeight="1" thickBot="1" thickTop="1">
      <c r="C41" s="9" t="s">
        <v>8</v>
      </c>
      <c r="D41" s="60"/>
      <c r="E41" s="59">
        <f>SUM(E8:E40)</f>
        <v>3505</v>
      </c>
      <c r="F41" s="59">
        <f>SUM(F8:F40)</f>
        <v>2217</v>
      </c>
      <c r="G41" s="59">
        <f>SUM(G8:G40)</f>
        <v>119</v>
      </c>
      <c r="H41" s="58">
        <f>SUM(H8:H40)</f>
        <v>1169</v>
      </c>
    </row>
    <row r="42" spans="1:9" ht="10.5" customHeight="1" thickTop="1">
      <c r="A42" s="57"/>
      <c r="B42" s="57"/>
      <c r="C42" s="56" t="s">
        <v>25</v>
      </c>
      <c r="D42" s="56"/>
      <c r="E42" s="55"/>
      <c r="F42" s="55"/>
      <c r="G42" s="55"/>
      <c r="H42" s="55"/>
      <c r="I42" s="54"/>
    </row>
    <row r="43" spans="3:8" ht="13.5" customHeight="1">
      <c r="C43" s="53" t="s">
        <v>24</v>
      </c>
      <c r="D43" s="6"/>
      <c r="E43" s="52"/>
      <c r="F43" s="52"/>
      <c r="G43" s="52"/>
      <c r="H43" s="52"/>
    </row>
    <row r="44" spans="3:8" ht="10.5" customHeight="1">
      <c r="C44" s="6" t="s">
        <v>0</v>
      </c>
      <c r="D44" s="6"/>
      <c r="E44" s="52"/>
      <c r="F44" s="52"/>
      <c r="G44" s="52"/>
      <c r="H44" s="52"/>
    </row>
    <row r="45" spans="4:8" ht="13.5" customHeight="1">
      <c r="D45" s="6"/>
      <c r="E45" s="52"/>
      <c r="F45" s="52"/>
      <c r="G45" s="52"/>
      <c r="H45" s="52"/>
    </row>
    <row r="46" spans="2:12" s="22" customFormat="1" ht="15.75">
      <c r="B46" s="1"/>
      <c r="C46" s="51" t="s">
        <v>23</v>
      </c>
      <c r="D46" s="51"/>
      <c r="E46" s="51"/>
      <c r="F46" s="51"/>
      <c r="G46" s="51"/>
      <c r="H46" s="51"/>
      <c r="I46" s="49"/>
      <c r="J46" s="23"/>
      <c r="K46" s="23"/>
      <c r="L46" s="23"/>
    </row>
    <row r="47" spans="2:12" s="22" customFormat="1" ht="16.5" thickBot="1">
      <c r="B47" s="1"/>
      <c r="C47" s="50" t="s">
        <v>22</v>
      </c>
      <c r="D47" s="50"/>
      <c r="E47" s="50"/>
      <c r="F47" s="50"/>
      <c r="G47" s="50"/>
      <c r="H47" s="50"/>
      <c r="I47" s="49"/>
      <c r="J47" s="23"/>
      <c r="K47" s="23"/>
      <c r="L47" s="23"/>
    </row>
    <row r="48" spans="3:12" s="22" customFormat="1" ht="13.5" customHeight="1" thickTop="1">
      <c r="C48" s="48" t="s">
        <v>21</v>
      </c>
      <c r="D48" s="47"/>
      <c r="E48" s="46" t="s">
        <v>19</v>
      </c>
      <c r="F48" s="45" t="s">
        <v>19</v>
      </c>
      <c r="G48" s="44" t="s">
        <v>20</v>
      </c>
      <c r="H48" s="43" t="s">
        <v>19</v>
      </c>
      <c r="I48" s="23"/>
      <c r="J48" s="23"/>
      <c r="K48" s="23"/>
      <c r="L48" s="23"/>
    </row>
    <row r="49" spans="3:12" s="22" customFormat="1" ht="13.5" customHeight="1" thickBot="1">
      <c r="C49" s="42"/>
      <c r="D49" s="41"/>
      <c r="E49" s="40" t="s">
        <v>18</v>
      </c>
      <c r="F49" s="39" t="s">
        <v>17</v>
      </c>
      <c r="G49" s="38" t="s">
        <v>16</v>
      </c>
      <c r="H49" s="37" t="s">
        <v>15</v>
      </c>
      <c r="I49" s="23"/>
      <c r="J49" s="23"/>
      <c r="K49" s="23"/>
      <c r="L49" s="23"/>
    </row>
    <row r="50" spans="3:12" s="22" customFormat="1" ht="13.5" customHeight="1" thickTop="1">
      <c r="C50" s="36" t="s">
        <v>14</v>
      </c>
      <c r="D50" s="35"/>
      <c r="E50" s="30">
        <v>989</v>
      </c>
      <c r="F50" s="30">
        <v>593</v>
      </c>
      <c r="G50" s="29">
        <v>44</v>
      </c>
      <c r="H50" s="28">
        <v>352</v>
      </c>
      <c r="I50" s="23"/>
      <c r="J50" s="23"/>
      <c r="K50" s="23"/>
      <c r="L50" s="23"/>
    </row>
    <row r="51" spans="3:12" s="22" customFormat="1" ht="13.5" customHeight="1">
      <c r="C51" s="34" t="s">
        <v>13</v>
      </c>
      <c r="D51" s="33"/>
      <c r="E51" s="30">
        <v>410</v>
      </c>
      <c r="F51" s="30">
        <v>271</v>
      </c>
      <c r="G51" s="29">
        <v>8</v>
      </c>
      <c r="H51" s="28">
        <v>131</v>
      </c>
      <c r="I51" s="23"/>
      <c r="J51" s="23"/>
      <c r="K51" s="23"/>
      <c r="L51" s="23"/>
    </row>
    <row r="52" spans="3:12" s="22" customFormat="1" ht="13.5" customHeight="1">
      <c r="C52" s="34" t="s">
        <v>12</v>
      </c>
      <c r="D52" s="33"/>
      <c r="E52" s="30">
        <v>280</v>
      </c>
      <c r="F52" s="30">
        <v>182</v>
      </c>
      <c r="G52" s="29">
        <v>24</v>
      </c>
      <c r="H52" s="28">
        <v>74</v>
      </c>
      <c r="I52" s="23"/>
      <c r="J52" s="23"/>
      <c r="K52" s="23"/>
      <c r="L52" s="23"/>
    </row>
    <row r="53" spans="3:12" s="22" customFormat="1" ht="13.5" customHeight="1">
      <c r="C53" s="34" t="s">
        <v>11</v>
      </c>
      <c r="D53" s="33"/>
      <c r="E53" s="30">
        <v>277</v>
      </c>
      <c r="F53" s="30">
        <v>190</v>
      </c>
      <c r="G53" s="29">
        <v>0</v>
      </c>
      <c r="H53" s="28">
        <v>87</v>
      </c>
      <c r="I53" s="23"/>
      <c r="J53" s="23"/>
      <c r="K53" s="23"/>
      <c r="L53" s="23"/>
    </row>
    <row r="54" spans="3:12" s="22" customFormat="1" ht="13.5" customHeight="1">
      <c r="C54" s="34" t="s">
        <v>10</v>
      </c>
      <c r="D54" s="33"/>
      <c r="E54" s="30">
        <v>231</v>
      </c>
      <c r="F54" s="30">
        <v>168</v>
      </c>
      <c r="G54" s="29">
        <v>10</v>
      </c>
      <c r="H54" s="28">
        <v>53</v>
      </c>
      <c r="I54" s="23"/>
      <c r="J54" s="23"/>
      <c r="K54" s="23"/>
      <c r="L54" s="23"/>
    </row>
    <row r="55" spans="3:12" s="22" customFormat="1" ht="13.5" customHeight="1" thickBot="1">
      <c r="C55" s="32" t="s">
        <v>9</v>
      </c>
      <c r="D55" s="31"/>
      <c r="E55" s="30">
        <v>1318</v>
      </c>
      <c r="F55" s="30">
        <v>813</v>
      </c>
      <c r="G55" s="29">
        <v>33</v>
      </c>
      <c r="H55" s="28">
        <v>472</v>
      </c>
      <c r="I55" s="23"/>
      <c r="J55" s="23"/>
      <c r="K55" s="23"/>
      <c r="L55" s="23"/>
    </row>
    <row r="56" spans="3:12" s="22" customFormat="1" ht="13.5" customHeight="1" thickBot="1" thickTop="1">
      <c r="C56" s="27" t="s">
        <v>8</v>
      </c>
      <c r="D56" s="26"/>
      <c r="E56" s="25">
        <f>SUM(E50:E55)</f>
        <v>3505</v>
      </c>
      <c r="F56" s="25">
        <f>SUM(F50:F55)</f>
        <v>2217</v>
      </c>
      <c r="G56" s="25">
        <f>SUM(G50:G55)</f>
        <v>119</v>
      </c>
      <c r="H56" s="24">
        <f>SUM(H50:H55)</f>
        <v>1169</v>
      </c>
      <c r="I56" s="23"/>
      <c r="J56" s="23"/>
      <c r="K56" s="23"/>
      <c r="L56" s="23"/>
    </row>
    <row r="57" spans="3:12" s="22" customFormat="1" ht="13.5" customHeight="1" thickTop="1"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3:12" s="22" customFormat="1" ht="15.75"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3:12" s="22" customFormat="1" ht="15.75"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3:12" s="22" customFormat="1" ht="15.75"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3:12" s="22" customFormat="1" ht="15.75"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3:12" s="22" customFormat="1" ht="15.75"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3:12" s="22" customFormat="1" ht="15.75"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3:12" s="22" customFormat="1" ht="15.75"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3:12" s="22" customFormat="1" ht="15.75"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3:12" s="22" customFormat="1" ht="15.75"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3:12" s="22" customFormat="1" ht="15.75"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3:12" s="22" customFormat="1" ht="15.75"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3:12" s="22" customFormat="1" ht="15.75"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3:12" s="22" customFormat="1" ht="15.75"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3:12" s="22" customFormat="1" ht="16.5" thickBot="1"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3:5" ht="19.5" customHeight="1" thickBot="1" thickTop="1">
      <c r="C72" s="21" t="s">
        <v>7</v>
      </c>
      <c r="D72" s="20" t="s">
        <v>6</v>
      </c>
      <c r="E72" s="19" t="s">
        <v>5</v>
      </c>
    </row>
    <row r="73" spans="3:5" ht="19.5" customHeight="1" thickTop="1">
      <c r="C73" s="18" t="s">
        <v>4</v>
      </c>
      <c r="D73" s="17">
        <f>+F56</f>
        <v>2217</v>
      </c>
      <c r="E73" s="16">
        <v>63.2</v>
      </c>
    </row>
    <row r="74" spans="3:5" ht="19.5" customHeight="1">
      <c r="C74" s="15" t="s">
        <v>3</v>
      </c>
      <c r="D74" s="14">
        <f>+G56</f>
        <v>119</v>
      </c>
      <c r="E74" s="13">
        <v>3.4</v>
      </c>
    </row>
    <row r="75" spans="3:5" ht="19.5" customHeight="1" thickBot="1">
      <c r="C75" s="12" t="s">
        <v>2</v>
      </c>
      <c r="D75" s="11">
        <f>+H56</f>
        <v>1169</v>
      </c>
      <c r="E75" s="10">
        <v>33.4</v>
      </c>
    </row>
    <row r="76" spans="3:5" ht="19.5" customHeight="1" thickBot="1" thickTop="1">
      <c r="C76" s="9" t="s">
        <v>1</v>
      </c>
      <c r="D76" s="8">
        <f>SUM(D73:D75)</f>
        <v>3505</v>
      </c>
      <c r="E76" s="7">
        <f>SUM(E73:E75)</f>
        <v>100</v>
      </c>
    </row>
    <row r="77" spans="3:4" ht="13.5" thickTop="1">
      <c r="C77" s="6" t="s">
        <v>0</v>
      </c>
      <c r="D77" s="4"/>
    </row>
    <row r="78" spans="2:4" ht="7.5" customHeight="1">
      <c r="B78" s="5"/>
      <c r="D78" s="4"/>
    </row>
    <row r="79" spans="2:9" s="2" customFormat="1" ht="24.75" customHeight="1">
      <c r="B79" s="3"/>
      <c r="C79" s="3"/>
      <c r="D79" s="3"/>
      <c r="E79" s="3"/>
      <c r="F79" s="3"/>
      <c r="G79" s="3"/>
      <c r="H79" s="3"/>
      <c r="I79" s="3"/>
    </row>
  </sheetData>
  <sheetProtection/>
  <mergeCells count="14">
    <mergeCell ref="B2:I2"/>
    <mergeCell ref="B79:I79"/>
    <mergeCell ref="C4:H4"/>
    <mergeCell ref="C5:H5"/>
    <mergeCell ref="C46:H46"/>
    <mergeCell ref="C47:H47"/>
    <mergeCell ref="C56:D56"/>
    <mergeCell ref="C48:D49"/>
    <mergeCell ref="C55:D55"/>
    <mergeCell ref="C50:D50"/>
    <mergeCell ref="C51:D51"/>
    <mergeCell ref="C52:D52"/>
    <mergeCell ref="C53:D53"/>
    <mergeCell ref="C54:D54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2011-10-24T23:22:26Z</dcterms:created>
  <dcterms:modified xsi:type="dcterms:W3CDTF">2011-10-24T23:22:32Z</dcterms:modified>
  <cp:category>Anual</cp:category>
  <cp:version/>
  <cp:contentType/>
  <cp:contentStatus/>
</cp:coreProperties>
</file>