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<sst xmlns="http://schemas.openxmlformats.org/spreadsheetml/2006/main" count="120" uniqueCount="69">
  <si>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</si>
  <si>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</si>
  <si>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</si>
  <si>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</si>
  <si>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</si>
  <si>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</si>
  <si>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</si>
  <si>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</si>
  <si>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</si>
  <si>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</si>
  <si>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</si>
  <si>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</si>
  <si>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</si>
  <si>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</si>
  <si>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</si>
  <si>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</si>
  <si>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</si>
  <si>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</si>
  <si>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</si>
  <si>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</si>
  <si>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</si>
  <si>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</si>
  <si>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DE 2004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</si>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</sst>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  <numFmt numFmtId="167" formatCode="[$-C0A]mmmm\-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6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166" fontId="21" fillId="0" borderId="14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4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vertical="center"/>
    </xf>
    <xf numFmtId="164" fontId="21" fillId="0" borderId="14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vertical="center"/>
    </xf>
    <xf numFmtId="0" fontId="22" fillId="34" borderId="2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167" fontId="0" fillId="0" borderId="0" xfId="0" applyNumberFormat="1" applyAlignment="1">
      <alignment horizontal="center" wrapText="1"/>
    </xf>
    <xf numFmtId="167" fontId="26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1" xfId="0" applyNumberFormat="1" applyFont="1" applyFill="1" applyBorder="1" applyAlignment="1">
      <alignment horizontal="right" vertical="center"/>
    </xf>
    <xf numFmtId="165" fontId="20" fillId="34" borderId="26" xfId="0" applyNumberFormat="1" applyFont="1" applyFill="1" applyBorder="1" applyAlignment="1">
      <alignment horizontal="right" vertical="center"/>
    </xf>
    <xf numFmtId="165" fontId="20" fillId="34" borderId="12" xfId="0" applyNumberFormat="1" applyFont="1" applyFill="1" applyBorder="1" applyAlignment="1">
      <alignment horizontal="right" vertical="center"/>
    </xf>
    <xf numFmtId="0" fontId="20" fillId="34" borderId="27" xfId="0" applyFont="1" applyFill="1" applyBorder="1" applyAlignment="1">
      <alignment vertical="center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2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4" xfId="0" applyNumberFormat="1" applyFont="1" applyBorder="1" applyAlignment="1">
      <alignment horizontal="right" vertical="center"/>
    </xf>
    <xf numFmtId="165" fontId="29" fillId="0" borderId="28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horizontal="right" vertical="center"/>
    </xf>
    <xf numFmtId="165" fontId="29" fillId="0" borderId="15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165" fontId="29" fillId="0" borderId="14" xfId="0" applyNumberFormat="1" applyFont="1" applyBorder="1" applyAlignment="1">
      <alignment horizontal="center" vertical="center"/>
    </xf>
    <xf numFmtId="165" fontId="29" fillId="0" borderId="28" xfId="0" applyNumberFormat="1" applyFon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/>
    </xf>
    <xf numFmtId="165" fontId="29" fillId="0" borderId="15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29" xfId="0" applyNumberFormat="1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Continuous" vertical="center"/>
    </xf>
    <xf numFmtId="0" fontId="23" fillId="34" borderId="31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5"/>
          <c:y val="0.35225"/>
          <c:w val="0.38475"/>
          <c:h val="0.3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19.1.%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4"/>
          <c:h val="0.859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22792762"/>
        <c:axId val="3808267"/>
      </c:bar3DChart>
      <c:catAx>
        <c:axId val="2279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b"/>
        <c:delete val="1"/>
        <c:majorTickMark val="out"/>
        <c:minorTickMark val="none"/>
        <c:tickLblPos val="none"/>
        <c:crossAx val="22792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4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2:27" ht="7.5" customHeight="1">
      <c r="B3" s="86"/>
      <c r="C3" s="86"/>
      <c r="D3" s="86"/>
      <c r="E3" s="86"/>
      <c r="F3" s="86"/>
      <c r="G3" s="86"/>
      <c r="H3" s="86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s="82" customFormat="1" ht="15">
      <c r="A4" s="84"/>
      <c r="B4" s="44" t="s">
        <v>68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P4" s="84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s="82" customFormat="1" ht="15">
      <c r="A5" s="84"/>
      <c r="B5" s="44" t="s">
        <v>23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P5" s="84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s="82" customFormat="1" ht="15">
      <c r="A6" s="84"/>
      <c r="B6" s="42" t="s">
        <v>22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P6" s="84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s="82" customFormat="1" ht="15">
      <c r="A7" s="84"/>
      <c r="B7" s="44" t="s">
        <v>67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P7" s="84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ht="7.5" customHeight="1" thickBot="1">
      <c r="A8" s="81"/>
      <c r="B8" s="79"/>
      <c r="C8" s="80"/>
      <c r="D8" s="79"/>
      <c r="E8" s="80"/>
      <c r="F8" s="79"/>
      <c r="G8" s="80"/>
      <c r="H8" s="79"/>
      <c r="I8" s="80"/>
      <c r="J8" s="79"/>
      <c r="K8" s="80"/>
      <c r="L8" s="80"/>
      <c r="M8" s="79"/>
      <c r="P8" s="79"/>
      <c r="Q8" s="80"/>
      <c r="R8" s="79"/>
      <c r="S8" s="80"/>
      <c r="T8" s="79"/>
      <c r="U8" s="80"/>
      <c r="V8" s="79"/>
      <c r="W8" s="80"/>
      <c r="X8" s="79"/>
      <c r="Y8" s="80"/>
      <c r="Z8" s="80"/>
      <c r="AA8" s="79"/>
    </row>
    <row r="9" spans="1:27" ht="13.5" customHeight="1" thickTop="1">
      <c r="A9" s="68"/>
      <c r="B9" s="33" t="s">
        <v>66</v>
      </c>
      <c r="C9" s="76" t="s">
        <v>65</v>
      </c>
      <c r="D9" s="78"/>
      <c r="E9" s="78"/>
      <c r="F9" s="78"/>
      <c r="G9" s="77"/>
      <c r="H9" s="76" t="s">
        <v>64</v>
      </c>
      <c r="I9" s="75"/>
      <c r="J9" s="75"/>
      <c r="K9" s="75"/>
      <c r="L9" s="74"/>
      <c r="M9" s="22" t="s">
        <v>63</v>
      </c>
      <c r="P9" s="33" t="s">
        <v>20</v>
      </c>
      <c r="Q9" s="73" t="s">
        <v>65</v>
      </c>
      <c r="R9" s="73"/>
      <c r="S9" s="73"/>
      <c r="T9" s="73"/>
      <c r="U9" s="73"/>
      <c r="V9" s="73" t="s">
        <v>64</v>
      </c>
      <c r="W9" s="73"/>
      <c r="X9" s="73"/>
      <c r="Y9" s="73"/>
      <c r="Z9" s="72"/>
      <c r="AA9" s="22" t="s">
        <v>63</v>
      </c>
    </row>
    <row r="10" spans="1:27" ht="12" customHeight="1">
      <c r="A10" s="68"/>
      <c r="B10" s="31"/>
      <c r="C10" s="71" t="s">
        <v>62</v>
      </c>
      <c r="D10" s="71" t="s">
        <v>61</v>
      </c>
      <c r="E10" s="71" t="s">
        <v>60</v>
      </c>
      <c r="F10" s="71" t="s">
        <v>59</v>
      </c>
      <c r="G10" s="70" t="s">
        <v>2</v>
      </c>
      <c r="H10" s="71" t="s">
        <v>62</v>
      </c>
      <c r="I10" s="71" t="s">
        <v>61</v>
      </c>
      <c r="J10" s="71" t="s">
        <v>60</v>
      </c>
      <c r="K10" s="71" t="s">
        <v>59</v>
      </c>
      <c r="L10" s="70" t="s">
        <v>2</v>
      </c>
      <c r="M10" s="69"/>
      <c r="P10" s="31"/>
      <c r="Q10" s="71" t="s">
        <v>62</v>
      </c>
      <c r="R10" s="71" t="s">
        <v>61</v>
      </c>
      <c r="S10" s="71" t="s">
        <v>60</v>
      </c>
      <c r="T10" s="71" t="s">
        <v>59</v>
      </c>
      <c r="U10" s="70" t="s">
        <v>2</v>
      </c>
      <c r="V10" s="71" t="s">
        <v>62</v>
      </c>
      <c r="W10" s="71" t="s">
        <v>61</v>
      </c>
      <c r="X10" s="71" t="s">
        <v>60</v>
      </c>
      <c r="Y10" s="71" t="s">
        <v>59</v>
      </c>
      <c r="Z10" s="70" t="s">
        <v>2</v>
      </c>
      <c r="AA10" s="69"/>
    </row>
    <row r="11" spans="1:27" ht="12" customHeight="1" thickBot="1">
      <c r="A11" s="68"/>
      <c r="B11" s="29"/>
      <c r="C11" s="67" t="s">
        <v>58</v>
      </c>
      <c r="D11" s="67" t="s">
        <v>57</v>
      </c>
      <c r="E11" s="67" t="s">
        <v>56</v>
      </c>
      <c r="F11" s="67" t="s">
        <v>55</v>
      </c>
      <c r="G11" s="66"/>
      <c r="H11" s="67" t="s">
        <v>58</v>
      </c>
      <c r="I11" s="67" t="s">
        <v>57</v>
      </c>
      <c r="J11" s="67" t="s">
        <v>56</v>
      </c>
      <c r="K11" s="67" t="s">
        <v>55</v>
      </c>
      <c r="L11" s="66"/>
      <c r="M11" s="65"/>
      <c r="P11" s="29"/>
      <c r="Q11" s="67" t="s">
        <v>58</v>
      </c>
      <c r="R11" s="67" t="s">
        <v>57</v>
      </c>
      <c r="S11" s="67" t="s">
        <v>56</v>
      </c>
      <c r="T11" s="67" t="s">
        <v>55</v>
      </c>
      <c r="U11" s="66"/>
      <c r="V11" s="67" t="s">
        <v>58</v>
      </c>
      <c r="W11" s="67" t="s">
        <v>57</v>
      </c>
      <c r="X11" s="67" t="s">
        <v>56</v>
      </c>
      <c r="Y11" s="67" t="s">
        <v>55</v>
      </c>
      <c r="Z11" s="66"/>
      <c r="AA11" s="65"/>
    </row>
    <row r="12" spans="1:27" ht="12.75" customHeight="1" thickTop="1">
      <c r="A12" s="52"/>
      <c r="B12" s="57" t="s">
        <v>54</v>
      </c>
      <c r="C12" s="64">
        <v>0</v>
      </c>
      <c r="D12" s="64">
        <v>8</v>
      </c>
      <c r="E12" s="64">
        <v>0</v>
      </c>
      <c r="F12" s="64">
        <v>2664</v>
      </c>
      <c r="G12" s="61">
        <v>2672</v>
      </c>
      <c r="H12" s="64">
        <v>0</v>
      </c>
      <c r="I12" s="64">
        <v>0</v>
      </c>
      <c r="J12" s="64">
        <v>0</v>
      </c>
      <c r="K12" s="64">
        <v>78</v>
      </c>
      <c r="L12" s="59">
        <v>78</v>
      </c>
      <c r="M12" s="58">
        <v>2750</v>
      </c>
      <c r="P12" s="57"/>
      <c r="Q12" s="55"/>
      <c r="R12" s="55"/>
      <c r="S12" s="55"/>
      <c r="T12" s="55"/>
      <c r="U12" s="56"/>
      <c r="V12" s="55"/>
      <c r="W12" s="55"/>
      <c r="X12" s="55"/>
      <c r="Y12" s="55"/>
      <c r="Z12" s="54"/>
      <c r="AA12" s="53"/>
    </row>
    <row r="13" spans="1:27" ht="12.75" customHeight="1">
      <c r="A13" s="2"/>
      <c r="B13" s="57" t="s">
        <v>13</v>
      </c>
      <c r="C13" s="60">
        <v>1383</v>
      </c>
      <c r="D13" s="60">
        <v>51</v>
      </c>
      <c r="E13" s="60">
        <v>1</v>
      </c>
      <c r="F13" s="60">
        <v>27126</v>
      </c>
      <c r="G13" s="61">
        <v>28561</v>
      </c>
      <c r="H13" s="60">
        <v>32</v>
      </c>
      <c r="I13" s="60">
        <v>0</v>
      </c>
      <c r="J13" s="60">
        <v>0</v>
      </c>
      <c r="K13" s="60">
        <v>789</v>
      </c>
      <c r="L13" s="59">
        <v>821</v>
      </c>
      <c r="M13" s="58">
        <v>29382</v>
      </c>
      <c r="P13" s="57"/>
      <c r="Q13" s="55"/>
      <c r="R13" s="55"/>
      <c r="S13" s="55"/>
      <c r="T13" s="55"/>
      <c r="U13" s="56"/>
      <c r="V13" s="55"/>
      <c r="W13" s="55"/>
      <c r="X13" s="55"/>
      <c r="Y13" s="55"/>
      <c r="Z13" s="54"/>
      <c r="AA13" s="53"/>
    </row>
    <row r="14" spans="1:27" ht="12.75" customHeight="1">
      <c r="A14" s="2"/>
      <c r="B14" s="57" t="s">
        <v>53</v>
      </c>
      <c r="C14" s="60">
        <v>287</v>
      </c>
      <c r="D14" s="60">
        <v>1320</v>
      </c>
      <c r="E14" s="60">
        <v>23</v>
      </c>
      <c r="F14" s="60">
        <v>1618</v>
      </c>
      <c r="G14" s="61">
        <v>3248</v>
      </c>
      <c r="H14" s="60">
        <v>37</v>
      </c>
      <c r="I14" s="60">
        <v>3</v>
      </c>
      <c r="J14" s="60">
        <v>0</v>
      </c>
      <c r="K14" s="60">
        <v>10</v>
      </c>
      <c r="L14" s="59">
        <v>50</v>
      </c>
      <c r="M14" s="58">
        <v>3298</v>
      </c>
      <c r="P14" s="57"/>
      <c r="Q14" s="55"/>
      <c r="R14" s="55"/>
      <c r="S14" s="55"/>
      <c r="T14" s="55"/>
      <c r="U14" s="56"/>
      <c r="V14" s="55"/>
      <c r="W14" s="55"/>
      <c r="X14" s="55"/>
      <c r="Y14" s="55"/>
      <c r="Z14" s="54"/>
      <c r="AA14" s="53"/>
    </row>
    <row r="15" spans="1:27" ht="12.75" customHeight="1">
      <c r="A15" s="2"/>
      <c r="B15" s="57" t="s">
        <v>52</v>
      </c>
      <c r="C15" s="60">
        <v>0</v>
      </c>
      <c r="D15" s="60">
        <v>0</v>
      </c>
      <c r="E15" s="60">
        <v>0</v>
      </c>
      <c r="F15" s="60">
        <v>3</v>
      </c>
      <c r="G15" s="61">
        <v>3</v>
      </c>
      <c r="H15" s="60">
        <v>0</v>
      </c>
      <c r="I15" s="60">
        <v>0</v>
      </c>
      <c r="J15" s="60">
        <v>0</v>
      </c>
      <c r="K15" s="60">
        <v>0</v>
      </c>
      <c r="L15" s="59">
        <v>0</v>
      </c>
      <c r="M15" s="58">
        <v>3</v>
      </c>
      <c r="P15" s="57"/>
      <c r="Q15" s="55"/>
      <c r="R15" s="55"/>
      <c r="S15" s="55"/>
      <c r="T15" s="55"/>
      <c r="U15" s="56"/>
      <c r="V15" s="55"/>
      <c r="W15" s="55"/>
      <c r="X15" s="55"/>
      <c r="Y15" s="55"/>
      <c r="Z15" s="54"/>
      <c r="AA15" s="53"/>
    </row>
    <row r="16" spans="1:27" ht="12.75" customHeight="1">
      <c r="A16" s="2"/>
      <c r="B16" s="57" t="s">
        <v>51</v>
      </c>
      <c r="C16" s="60">
        <v>0</v>
      </c>
      <c r="D16" s="60">
        <v>0</v>
      </c>
      <c r="E16" s="60">
        <v>0</v>
      </c>
      <c r="F16" s="60">
        <v>0</v>
      </c>
      <c r="G16" s="61">
        <v>0</v>
      </c>
      <c r="H16" s="60">
        <v>0</v>
      </c>
      <c r="I16" s="60">
        <v>0</v>
      </c>
      <c r="J16" s="60">
        <v>0</v>
      </c>
      <c r="K16" s="60">
        <v>0</v>
      </c>
      <c r="L16" s="59">
        <v>0</v>
      </c>
      <c r="M16" s="58">
        <v>0</v>
      </c>
      <c r="P16" s="57"/>
      <c r="Q16" s="55"/>
      <c r="R16" s="55"/>
      <c r="S16" s="55"/>
      <c r="T16" s="55"/>
      <c r="U16" s="56"/>
      <c r="V16" s="55"/>
      <c r="W16" s="55"/>
      <c r="X16" s="55"/>
      <c r="Y16" s="55"/>
      <c r="Z16" s="54"/>
      <c r="AA16" s="53"/>
    </row>
    <row r="17" spans="1:27" ht="12.75" customHeight="1">
      <c r="A17" s="2"/>
      <c r="B17" s="57" t="s">
        <v>14</v>
      </c>
      <c r="C17" s="60">
        <v>46</v>
      </c>
      <c r="D17" s="60">
        <v>1426</v>
      </c>
      <c r="E17" s="60">
        <v>131</v>
      </c>
      <c r="F17" s="60">
        <v>30762</v>
      </c>
      <c r="G17" s="61">
        <v>32365</v>
      </c>
      <c r="H17" s="60">
        <v>4</v>
      </c>
      <c r="I17" s="60">
        <v>67</v>
      </c>
      <c r="J17" s="60">
        <v>4</v>
      </c>
      <c r="K17" s="60">
        <v>1120</v>
      </c>
      <c r="L17" s="59">
        <v>1195</v>
      </c>
      <c r="M17" s="58">
        <v>33560</v>
      </c>
      <c r="P17" s="57"/>
      <c r="Q17" s="55"/>
      <c r="R17" s="55"/>
      <c r="S17" s="55"/>
      <c r="T17" s="55"/>
      <c r="U17" s="56"/>
      <c r="V17" s="55"/>
      <c r="W17" s="55"/>
      <c r="X17" s="55"/>
      <c r="Y17" s="55"/>
      <c r="Z17" s="54"/>
      <c r="AA17" s="53"/>
    </row>
    <row r="18" spans="1:27" ht="12.75" customHeight="1">
      <c r="A18" s="2"/>
      <c r="B18" s="57" t="s">
        <v>50</v>
      </c>
      <c r="C18" s="60">
        <v>146</v>
      </c>
      <c r="D18" s="60">
        <v>786</v>
      </c>
      <c r="E18" s="60">
        <v>25</v>
      </c>
      <c r="F18" s="60">
        <v>8393</v>
      </c>
      <c r="G18" s="61">
        <v>9350</v>
      </c>
      <c r="H18" s="60">
        <v>18</v>
      </c>
      <c r="I18" s="60">
        <v>157</v>
      </c>
      <c r="J18" s="60">
        <v>3</v>
      </c>
      <c r="K18" s="60">
        <v>832</v>
      </c>
      <c r="L18" s="59">
        <v>1010</v>
      </c>
      <c r="M18" s="58">
        <v>10360</v>
      </c>
      <c r="P18" s="57"/>
      <c r="Q18" s="55"/>
      <c r="R18" s="55"/>
      <c r="S18" s="55"/>
      <c r="T18" s="55"/>
      <c r="U18" s="56"/>
      <c r="V18" s="55"/>
      <c r="W18" s="55"/>
      <c r="X18" s="55"/>
      <c r="Y18" s="55"/>
      <c r="Z18" s="54"/>
      <c r="AA18" s="53"/>
    </row>
    <row r="19" spans="1:27" ht="12.75" customHeight="1">
      <c r="A19" s="2"/>
      <c r="B19" s="57" t="s">
        <v>49</v>
      </c>
      <c r="C19" s="60">
        <v>0</v>
      </c>
      <c r="D19" s="60">
        <v>0</v>
      </c>
      <c r="E19" s="60">
        <v>0</v>
      </c>
      <c r="F19" s="60">
        <v>11</v>
      </c>
      <c r="G19" s="61">
        <v>11</v>
      </c>
      <c r="H19" s="60">
        <v>0</v>
      </c>
      <c r="I19" s="60">
        <v>0</v>
      </c>
      <c r="J19" s="60">
        <v>0</v>
      </c>
      <c r="K19" s="60">
        <v>0</v>
      </c>
      <c r="L19" s="59">
        <v>0</v>
      </c>
      <c r="M19" s="58">
        <v>11</v>
      </c>
      <c r="P19" s="57"/>
      <c r="Q19" s="55"/>
      <c r="R19" s="55"/>
      <c r="S19" s="55"/>
      <c r="T19" s="55"/>
      <c r="U19" s="56"/>
      <c r="V19" s="55"/>
      <c r="W19" s="55"/>
      <c r="X19" s="55"/>
      <c r="Y19" s="55"/>
      <c r="Z19" s="54"/>
      <c r="AA19" s="53"/>
    </row>
    <row r="20" spans="1:27" ht="12.75" customHeight="1">
      <c r="A20" s="2"/>
      <c r="B20" s="57" t="s">
        <v>16</v>
      </c>
      <c r="C20" s="60">
        <v>1128</v>
      </c>
      <c r="D20" s="60">
        <v>17275</v>
      </c>
      <c r="E20" s="60">
        <v>241</v>
      </c>
      <c r="F20" s="60">
        <v>96413</v>
      </c>
      <c r="G20" s="61">
        <v>115057</v>
      </c>
      <c r="H20" s="60">
        <v>99</v>
      </c>
      <c r="I20" s="60">
        <v>1092</v>
      </c>
      <c r="J20" s="60">
        <v>80</v>
      </c>
      <c r="K20" s="60">
        <v>3997</v>
      </c>
      <c r="L20" s="59">
        <v>5268</v>
      </c>
      <c r="M20" s="58">
        <v>120325</v>
      </c>
      <c r="P20" s="57"/>
      <c r="Q20" s="55"/>
      <c r="R20" s="55"/>
      <c r="S20" s="55"/>
      <c r="T20" s="55"/>
      <c r="U20" s="56"/>
      <c r="V20" s="55"/>
      <c r="W20" s="55"/>
      <c r="X20" s="55"/>
      <c r="Y20" s="55"/>
      <c r="Z20" s="54"/>
      <c r="AA20" s="53"/>
    </row>
    <row r="21" spans="1:27" ht="12.75" customHeight="1">
      <c r="A21" s="2"/>
      <c r="B21" s="57" t="s">
        <v>48</v>
      </c>
      <c r="C21" s="60">
        <v>0</v>
      </c>
      <c r="D21" s="60">
        <v>0</v>
      </c>
      <c r="E21" s="60">
        <v>0</v>
      </c>
      <c r="F21" s="60">
        <v>0</v>
      </c>
      <c r="G21" s="61">
        <v>0</v>
      </c>
      <c r="H21" s="60">
        <v>0</v>
      </c>
      <c r="I21" s="60">
        <v>0</v>
      </c>
      <c r="J21" s="60">
        <v>0</v>
      </c>
      <c r="K21" s="60">
        <v>0</v>
      </c>
      <c r="L21" s="59">
        <v>0</v>
      </c>
      <c r="M21" s="58">
        <v>0</v>
      </c>
      <c r="P21" s="57"/>
      <c r="Q21" s="55"/>
      <c r="R21" s="55"/>
      <c r="S21" s="55"/>
      <c r="T21" s="55"/>
      <c r="U21" s="56"/>
      <c r="V21" s="55"/>
      <c r="W21" s="55"/>
      <c r="X21" s="55"/>
      <c r="Y21" s="55"/>
      <c r="Z21" s="54"/>
      <c r="AA21" s="53"/>
    </row>
    <row r="22" spans="1:27" ht="12.75" customHeight="1">
      <c r="A22" s="2"/>
      <c r="B22" s="57" t="s">
        <v>47</v>
      </c>
      <c r="C22" s="60">
        <v>0</v>
      </c>
      <c r="D22" s="60">
        <v>0</v>
      </c>
      <c r="E22" s="60">
        <v>0</v>
      </c>
      <c r="F22" s="60">
        <v>0</v>
      </c>
      <c r="G22" s="61">
        <v>0</v>
      </c>
      <c r="H22" s="60">
        <v>0</v>
      </c>
      <c r="I22" s="60">
        <v>0</v>
      </c>
      <c r="J22" s="60">
        <v>0</v>
      </c>
      <c r="K22" s="60">
        <v>0</v>
      </c>
      <c r="L22" s="59">
        <v>0</v>
      </c>
      <c r="M22" s="58">
        <v>0</v>
      </c>
      <c r="P22" s="57"/>
      <c r="Q22" s="55"/>
      <c r="R22" s="55"/>
      <c r="S22" s="55"/>
      <c r="T22" s="55"/>
      <c r="U22" s="56"/>
      <c r="V22" s="55"/>
      <c r="W22" s="55"/>
      <c r="X22" s="55"/>
      <c r="Y22" s="55"/>
      <c r="Z22" s="54"/>
      <c r="AA22" s="53"/>
    </row>
    <row r="23" spans="1:27" ht="12.75" customHeight="1">
      <c r="A23" s="2"/>
      <c r="B23" s="57" t="s">
        <v>46</v>
      </c>
      <c r="C23" s="60">
        <v>1949</v>
      </c>
      <c r="D23" s="60">
        <v>2453</v>
      </c>
      <c r="E23" s="60">
        <v>515</v>
      </c>
      <c r="F23" s="60">
        <v>2352</v>
      </c>
      <c r="G23" s="61">
        <v>7269</v>
      </c>
      <c r="H23" s="60">
        <v>639</v>
      </c>
      <c r="I23" s="60">
        <v>821</v>
      </c>
      <c r="J23" s="60">
        <v>206</v>
      </c>
      <c r="K23" s="60">
        <v>833</v>
      </c>
      <c r="L23" s="59">
        <v>2499</v>
      </c>
      <c r="M23" s="58">
        <v>9768</v>
      </c>
      <c r="P23" s="57"/>
      <c r="Q23" s="55"/>
      <c r="R23" s="55"/>
      <c r="S23" s="55"/>
      <c r="T23" s="55"/>
      <c r="U23" s="56"/>
      <c r="V23" s="55"/>
      <c r="W23" s="55"/>
      <c r="X23" s="55"/>
      <c r="Y23" s="55"/>
      <c r="Z23" s="54"/>
      <c r="AA23" s="53"/>
    </row>
    <row r="24" spans="1:27" ht="12.75" customHeight="1">
      <c r="A24" s="2"/>
      <c r="B24" s="57" t="s">
        <v>45</v>
      </c>
      <c r="C24" s="60">
        <v>0</v>
      </c>
      <c r="D24" s="60">
        <v>0</v>
      </c>
      <c r="E24" s="60">
        <v>0</v>
      </c>
      <c r="F24" s="60">
        <v>0</v>
      </c>
      <c r="G24" s="61">
        <v>0</v>
      </c>
      <c r="H24" s="60">
        <v>0</v>
      </c>
      <c r="I24" s="60">
        <v>0</v>
      </c>
      <c r="J24" s="60">
        <v>0</v>
      </c>
      <c r="K24" s="60">
        <v>0</v>
      </c>
      <c r="L24" s="59">
        <v>0</v>
      </c>
      <c r="M24" s="58">
        <v>0</v>
      </c>
      <c r="P24" s="57"/>
      <c r="Q24" s="55"/>
      <c r="R24" s="55"/>
      <c r="S24" s="55"/>
      <c r="T24" s="55"/>
      <c r="U24" s="56"/>
      <c r="V24" s="55"/>
      <c r="W24" s="55"/>
      <c r="X24" s="55"/>
      <c r="Y24" s="55"/>
      <c r="Z24" s="54"/>
      <c r="AA24" s="53"/>
    </row>
    <row r="25" spans="1:27" ht="12.75" customHeight="1">
      <c r="A25" s="2"/>
      <c r="B25" s="57" t="s">
        <v>44</v>
      </c>
      <c r="C25" s="60">
        <v>0</v>
      </c>
      <c r="D25" s="60">
        <v>0</v>
      </c>
      <c r="E25" s="60">
        <v>0</v>
      </c>
      <c r="F25" s="60">
        <v>0</v>
      </c>
      <c r="G25" s="61">
        <v>0</v>
      </c>
      <c r="H25" s="60">
        <v>0</v>
      </c>
      <c r="I25" s="60">
        <v>0</v>
      </c>
      <c r="J25" s="60">
        <v>0</v>
      </c>
      <c r="K25" s="60">
        <v>0</v>
      </c>
      <c r="L25" s="59">
        <v>0</v>
      </c>
      <c r="M25" s="58">
        <v>0</v>
      </c>
      <c r="P25" s="57"/>
      <c r="Q25" s="55"/>
      <c r="R25" s="55"/>
      <c r="S25" s="55"/>
      <c r="T25" s="55"/>
      <c r="U25" s="56"/>
      <c r="V25" s="55"/>
      <c r="W25" s="55"/>
      <c r="X25" s="55"/>
      <c r="Y25" s="55"/>
      <c r="Z25" s="54"/>
      <c r="AA25" s="53"/>
    </row>
    <row r="26" spans="1:27" ht="12.75" customHeight="1">
      <c r="A26" s="2"/>
      <c r="B26" s="57" t="s">
        <v>43</v>
      </c>
      <c r="C26" s="60">
        <v>817</v>
      </c>
      <c r="D26" s="60">
        <v>4352</v>
      </c>
      <c r="E26" s="60">
        <v>32</v>
      </c>
      <c r="F26" s="60">
        <v>10764</v>
      </c>
      <c r="G26" s="61">
        <v>15965</v>
      </c>
      <c r="H26" s="60">
        <v>204</v>
      </c>
      <c r="I26" s="60">
        <v>662</v>
      </c>
      <c r="J26" s="60">
        <v>2</v>
      </c>
      <c r="K26" s="60">
        <v>1732</v>
      </c>
      <c r="L26" s="59">
        <v>2600</v>
      </c>
      <c r="M26" s="58">
        <v>18565</v>
      </c>
      <c r="P26" s="57"/>
      <c r="Q26" s="55"/>
      <c r="R26" s="55"/>
      <c r="S26" s="55"/>
      <c r="T26" s="55"/>
      <c r="U26" s="56"/>
      <c r="V26" s="55"/>
      <c r="W26" s="55"/>
      <c r="X26" s="55"/>
      <c r="Y26" s="55"/>
      <c r="Z26" s="54"/>
      <c r="AA26" s="53"/>
    </row>
    <row r="27" spans="1:27" ht="12.75" customHeight="1">
      <c r="A27" s="2"/>
      <c r="B27" s="57" t="s">
        <v>42</v>
      </c>
      <c r="C27" s="60">
        <v>0</v>
      </c>
      <c r="D27" s="60">
        <v>0</v>
      </c>
      <c r="E27" s="60">
        <v>0</v>
      </c>
      <c r="F27" s="60">
        <v>0</v>
      </c>
      <c r="G27" s="61">
        <v>0</v>
      </c>
      <c r="H27" s="60">
        <v>0</v>
      </c>
      <c r="I27" s="60">
        <v>0</v>
      </c>
      <c r="J27" s="60">
        <v>0</v>
      </c>
      <c r="K27" s="60">
        <v>0</v>
      </c>
      <c r="L27" s="59">
        <v>0</v>
      </c>
      <c r="M27" s="58">
        <v>0</v>
      </c>
      <c r="P27" s="57"/>
      <c r="Q27" s="55"/>
      <c r="R27" s="55"/>
      <c r="S27" s="55"/>
      <c r="T27" s="55"/>
      <c r="U27" s="56"/>
      <c r="V27" s="55"/>
      <c r="W27" s="55"/>
      <c r="X27" s="55"/>
      <c r="Y27" s="55"/>
      <c r="Z27" s="54"/>
      <c r="AA27" s="53"/>
    </row>
    <row r="28" spans="1:27" ht="12.75" customHeight="1">
      <c r="A28" s="2"/>
      <c r="B28" s="57" t="s">
        <v>41</v>
      </c>
      <c r="C28" s="60">
        <v>0</v>
      </c>
      <c r="D28" s="60">
        <v>0</v>
      </c>
      <c r="E28" s="60">
        <v>0</v>
      </c>
      <c r="F28" s="60">
        <v>0</v>
      </c>
      <c r="G28" s="61">
        <v>0</v>
      </c>
      <c r="H28" s="60">
        <v>0</v>
      </c>
      <c r="I28" s="60">
        <v>0</v>
      </c>
      <c r="J28" s="60">
        <v>0</v>
      </c>
      <c r="K28" s="60">
        <v>0</v>
      </c>
      <c r="L28" s="59">
        <v>0</v>
      </c>
      <c r="M28" s="58">
        <v>0</v>
      </c>
      <c r="P28" s="62"/>
      <c r="Q28" s="55"/>
      <c r="R28" s="55"/>
      <c r="S28" s="55"/>
      <c r="T28" s="55"/>
      <c r="U28" s="56"/>
      <c r="V28" s="55"/>
      <c r="W28" s="55"/>
      <c r="X28" s="55"/>
      <c r="Y28" s="55"/>
      <c r="Z28" s="54"/>
      <c r="AA28" s="53"/>
    </row>
    <row r="29" spans="1:27" ht="12.75" customHeight="1">
      <c r="A29" s="2"/>
      <c r="B29" s="57" t="s">
        <v>40</v>
      </c>
      <c r="C29" s="60">
        <v>0</v>
      </c>
      <c r="D29" s="60">
        <v>0</v>
      </c>
      <c r="E29" s="60">
        <v>0</v>
      </c>
      <c r="F29" s="60">
        <v>0</v>
      </c>
      <c r="G29" s="61">
        <v>0</v>
      </c>
      <c r="H29" s="60">
        <v>0</v>
      </c>
      <c r="I29" s="60">
        <v>0</v>
      </c>
      <c r="J29" s="60">
        <v>0</v>
      </c>
      <c r="K29" s="60">
        <v>0</v>
      </c>
      <c r="L29" s="59">
        <v>0</v>
      </c>
      <c r="M29" s="58">
        <v>0</v>
      </c>
      <c r="P29" s="57"/>
      <c r="Q29" s="55"/>
      <c r="R29" s="55"/>
      <c r="S29" s="55"/>
      <c r="T29" s="55"/>
      <c r="U29" s="56"/>
      <c r="V29" s="55"/>
      <c r="W29" s="55"/>
      <c r="X29" s="55"/>
      <c r="Y29" s="55"/>
      <c r="Z29" s="54"/>
      <c r="AA29" s="53"/>
    </row>
    <row r="30" spans="1:27" ht="12.75" customHeight="1">
      <c r="A30" s="2"/>
      <c r="B30" s="57" t="s">
        <v>15</v>
      </c>
      <c r="C30" s="60">
        <v>363</v>
      </c>
      <c r="D30" s="60">
        <v>13960</v>
      </c>
      <c r="E30" s="60">
        <v>69</v>
      </c>
      <c r="F30" s="60">
        <v>36225</v>
      </c>
      <c r="G30" s="61">
        <v>50617</v>
      </c>
      <c r="H30" s="60">
        <v>47</v>
      </c>
      <c r="I30" s="60">
        <v>741</v>
      </c>
      <c r="J30" s="60">
        <v>18</v>
      </c>
      <c r="K30" s="60">
        <v>1932</v>
      </c>
      <c r="L30" s="59">
        <v>2738</v>
      </c>
      <c r="M30" s="58">
        <v>53355</v>
      </c>
      <c r="P30" s="57"/>
      <c r="Q30" s="55"/>
      <c r="R30" s="55"/>
      <c r="S30" s="55"/>
      <c r="T30" s="55"/>
      <c r="U30" s="56"/>
      <c r="V30" s="55"/>
      <c r="W30" s="55"/>
      <c r="X30" s="55"/>
      <c r="Y30" s="55"/>
      <c r="Z30" s="54"/>
      <c r="AA30" s="53"/>
    </row>
    <row r="31" spans="1:27" ht="12.75" customHeight="1">
      <c r="A31" s="2"/>
      <c r="B31" s="57" t="s">
        <v>39</v>
      </c>
      <c r="C31" s="60">
        <v>0</v>
      </c>
      <c r="D31" s="60">
        <v>0</v>
      </c>
      <c r="E31" s="60">
        <v>0</v>
      </c>
      <c r="F31" s="60">
        <v>0</v>
      </c>
      <c r="G31" s="61">
        <v>0</v>
      </c>
      <c r="H31" s="60">
        <v>0</v>
      </c>
      <c r="I31" s="60">
        <v>0</v>
      </c>
      <c r="J31" s="60">
        <v>0</v>
      </c>
      <c r="K31" s="60">
        <v>0</v>
      </c>
      <c r="L31" s="59">
        <v>0</v>
      </c>
      <c r="M31" s="58">
        <v>0</v>
      </c>
      <c r="P31" s="57"/>
      <c r="Q31" s="55"/>
      <c r="R31" s="55"/>
      <c r="S31" s="55"/>
      <c r="T31" s="55"/>
      <c r="U31" s="56"/>
      <c r="V31" s="55"/>
      <c r="W31" s="55"/>
      <c r="X31" s="55"/>
      <c r="Y31" s="55"/>
      <c r="Z31" s="54"/>
      <c r="AA31" s="53"/>
    </row>
    <row r="32" spans="1:27" ht="12.75" customHeight="1">
      <c r="A32" s="2"/>
      <c r="B32" s="57" t="s">
        <v>38</v>
      </c>
      <c r="C32" s="60">
        <v>18</v>
      </c>
      <c r="D32" s="60">
        <v>339</v>
      </c>
      <c r="E32" s="60">
        <v>0</v>
      </c>
      <c r="F32" s="60">
        <v>557</v>
      </c>
      <c r="G32" s="61">
        <v>914</v>
      </c>
      <c r="H32" s="60">
        <v>0</v>
      </c>
      <c r="I32" s="60">
        <v>37</v>
      </c>
      <c r="J32" s="60">
        <v>0</v>
      </c>
      <c r="K32" s="60">
        <v>35</v>
      </c>
      <c r="L32" s="59">
        <v>72</v>
      </c>
      <c r="M32" s="58">
        <v>986</v>
      </c>
      <c r="P32" s="57"/>
      <c r="Q32" s="55"/>
      <c r="R32" s="55"/>
      <c r="S32" s="55"/>
      <c r="T32" s="55"/>
      <c r="U32" s="56"/>
      <c r="V32" s="55"/>
      <c r="W32" s="55"/>
      <c r="X32" s="55"/>
      <c r="Y32" s="55"/>
      <c r="Z32" s="54"/>
      <c r="AA32" s="53"/>
    </row>
    <row r="33" spans="1:27" ht="12.75" customHeight="1">
      <c r="A33" s="2"/>
      <c r="B33" s="57" t="s">
        <v>37</v>
      </c>
      <c r="C33" s="60">
        <v>0</v>
      </c>
      <c r="D33" s="60">
        <v>0</v>
      </c>
      <c r="E33" s="60">
        <v>0</v>
      </c>
      <c r="F33" s="60">
        <v>0</v>
      </c>
      <c r="G33" s="61">
        <v>0</v>
      </c>
      <c r="H33" s="60">
        <v>0</v>
      </c>
      <c r="I33" s="60">
        <v>0</v>
      </c>
      <c r="J33" s="60">
        <v>0</v>
      </c>
      <c r="K33" s="60">
        <v>0</v>
      </c>
      <c r="L33" s="59">
        <v>0</v>
      </c>
      <c r="M33" s="58">
        <v>0</v>
      </c>
      <c r="P33" s="57"/>
      <c r="Q33" s="55"/>
      <c r="R33" s="55"/>
      <c r="S33" s="55"/>
      <c r="T33" s="55"/>
      <c r="U33" s="56"/>
      <c r="V33" s="55"/>
      <c r="W33" s="55"/>
      <c r="X33" s="55"/>
      <c r="Y33" s="55"/>
      <c r="Z33" s="54"/>
      <c r="AA33" s="53"/>
    </row>
    <row r="34" spans="1:27" ht="12.75" customHeight="1">
      <c r="A34" s="2"/>
      <c r="B34" s="57" t="s">
        <v>36</v>
      </c>
      <c r="C34" s="60">
        <v>0</v>
      </c>
      <c r="D34" s="60">
        <v>0</v>
      </c>
      <c r="E34" s="60">
        <v>0</v>
      </c>
      <c r="F34" s="60">
        <v>0</v>
      </c>
      <c r="G34" s="61">
        <v>0</v>
      </c>
      <c r="H34" s="60">
        <v>0</v>
      </c>
      <c r="I34" s="60">
        <v>0</v>
      </c>
      <c r="J34" s="60">
        <v>0</v>
      </c>
      <c r="K34" s="60">
        <v>0</v>
      </c>
      <c r="L34" s="59">
        <v>0</v>
      </c>
      <c r="M34" s="58">
        <v>0</v>
      </c>
      <c r="P34" s="57"/>
      <c r="Q34" s="55"/>
      <c r="R34" s="55"/>
      <c r="S34" s="55"/>
      <c r="T34" s="55"/>
      <c r="U34" s="56"/>
      <c r="V34" s="55"/>
      <c r="W34" s="55"/>
      <c r="X34" s="55"/>
      <c r="Y34" s="55"/>
      <c r="Z34" s="54"/>
      <c r="AA34" s="53"/>
    </row>
    <row r="35" spans="1:27" ht="12.75" customHeight="1">
      <c r="A35" s="2"/>
      <c r="B35" s="57" t="s">
        <v>35</v>
      </c>
      <c r="C35" s="60">
        <v>0</v>
      </c>
      <c r="D35" s="60">
        <v>0</v>
      </c>
      <c r="E35" s="60">
        <v>0</v>
      </c>
      <c r="F35" s="60">
        <v>4028</v>
      </c>
      <c r="G35" s="61">
        <v>4028</v>
      </c>
      <c r="H35" s="60">
        <v>0</v>
      </c>
      <c r="I35" s="60">
        <v>0</v>
      </c>
      <c r="J35" s="60">
        <v>0</v>
      </c>
      <c r="K35" s="60">
        <v>155</v>
      </c>
      <c r="L35" s="59">
        <v>155</v>
      </c>
      <c r="M35" s="58">
        <v>4183</v>
      </c>
      <c r="P35" s="57"/>
      <c r="Q35" s="55"/>
      <c r="R35" s="55"/>
      <c r="S35" s="55"/>
      <c r="T35" s="55"/>
      <c r="U35" s="56"/>
      <c r="V35" s="55"/>
      <c r="W35" s="55"/>
      <c r="X35" s="55"/>
      <c r="Y35" s="55"/>
      <c r="Z35" s="54"/>
      <c r="AA35" s="53"/>
    </row>
    <row r="36" spans="1:27" ht="12.75" customHeight="1">
      <c r="A36" s="2"/>
      <c r="B36" s="57" t="s">
        <v>34</v>
      </c>
      <c r="C36" s="60">
        <v>1</v>
      </c>
      <c r="D36" s="60">
        <v>0</v>
      </c>
      <c r="E36" s="60">
        <v>0</v>
      </c>
      <c r="F36" s="60">
        <v>25</v>
      </c>
      <c r="G36" s="61">
        <v>26</v>
      </c>
      <c r="H36" s="60">
        <v>0</v>
      </c>
      <c r="I36" s="60">
        <v>0</v>
      </c>
      <c r="J36" s="60">
        <v>0</v>
      </c>
      <c r="K36" s="60">
        <v>0</v>
      </c>
      <c r="L36" s="59">
        <v>0</v>
      </c>
      <c r="M36" s="58">
        <v>26</v>
      </c>
      <c r="P36" s="57"/>
      <c r="Q36" s="55"/>
      <c r="R36" s="55"/>
      <c r="S36" s="55"/>
      <c r="T36" s="55"/>
      <c r="U36" s="56"/>
      <c r="V36" s="55"/>
      <c r="W36" s="55"/>
      <c r="X36" s="55"/>
      <c r="Y36" s="55"/>
      <c r="Z36" s="54"/>
      <c r="AA36" s="53"/>
    </row>
    <row r="37" spans="1:27" ht="12.75" customHeight="1">
      <c r="A37" s="2"/>
      <c r="B37" s="57" t="s">
        <v>33</v>
      </c>
      <c r="C37" s="60">
        <v>5</v>
      </c>
      <c r="D37" s="60">
        <v>1325</v>
      </c>
      <c r="E37" s="60">
        <v>33</v>
      </c>
      <c r="F37" s="60">
        <v>8797</v>
      </c>
      <c r="G37" s="61">
        <v>10160</v>
      </c>
      <c r="H37" s="60">
        <v>37</v>
      </c>
      <c r="I37" s="60">
        <v>14</v>
      </c>
      <c r="J37" s="60">
        <v>5</v>
      </c>
      <c r="K37" s="60">
        <v>464</v>
      </c>
      <c r="L37" s="59">
        <v>520</v>
      </c>
      <c r="M37" s="58">
        <v>10680</v>
      </c>
      <c r="P37" s="57"/>
      <c r="Q37" s="55"/>
      <c r="R37" s="55"/>
      <c r="S37" s="55"/>
      <c r="T37" s="55"/>
      <c r="U37" s="56"/>
      <c r="V37" s="55"/>
      <c r="W37" s="55"/>
      <c r="X37" s="55"/>
      <c r="Y37" s="55"/>
      <c r="Z37" s="54"/>
      <c r="AA37" s="53"/>
    </row>
    <row r="38" spans="1:27" ht="12.75" customHeight="1">
      <c r="A38" s="2"/>
      <c r="B38" s="57" t="s">
        <v>32</v>
      </c>
      <c r="C38" s="60">
        <v>0</v>
      </c>
      <c r="D38" s="60">
        <v>0</v>
      </c>
      <c r="E38" s="60">
        <v>0</v>
      </c>
      <c r="F38" s="60">
        <v>0</v>
      </c>
      <c r="G38" s="61">
        <v>0</v>
      </c>
      <c r="H38" s="60">
        <v>0</v>
      </c>
      <c r="I38" s="60">
        <v>0</v>
      </c>
      <c r="J38" s="60">
        <v>0</v>
      </c>
      <c r="K38" s="60">
        <v>0</v>
      </c>
      <c r="L38" s="59">
        <v>0</v>
      </c>
      <c r="M38" s="58">
        <v>0</v>
      </c>
      <c r="P38" s="57"/>
      <c r="Q38" s="55"/>
      <c r="R38" s="55"/>
      <c r="S38" s="55"/>
      <c r="T38" s="55"/>
      <c r="U38" s="56"/>
      <c r="V38" s="55"/>
      <c r="W38" s="55"/>
      <c r="X38" s="55"/>
      <c r="Y38" s="55"/>
      <c r="Z38" s="54"/>
      <c r="AA38" s="53"/>
    </row>
    <row r="39" spans="1:27" ht="12.75" customHeight="1">
      <c r="A39" s="2"/>
      <c r="B39" s="57" t="s">
        <v>12</v>
      </c>
      <c r="C39" s="60">
        <v>149</v>
      </c>
      <c r="D39" s="60">
        <v>5963</v>
      </c>
      <c r="E39" s="60">
        <v>53</v>
      </c>
      <c r="F39" s="60">
        <v>20139</v>
      </c>
      <c r="G39" s="61">
        <v>26304</v>
      </c>
      <c r="H39" s="60">
        <v>5</v>
      </c>
      <c r="I39" s="60">
        <v>355</v>
      </c>
      <c r="J39" s="60">
        <v>279</v>
      </c>
      <c r="K39" s="60">
        <v>978</v>
      </c>
      <c r="L39" s="59">
        <v>1617</v>
      </c>
      <c r="M39" s="58">
        <v>27921</v>
      </c>
      <c r="P39" s="57"/>
      <c r="Q39" s="55"/>
      <c r="R39" s="55"/>
      <c r="S39" s="55"/>
      <c r="T39" s="55"/>
      <c r="U39" s="56"/>
      <c r="V39" s="55"/>
      <c r="W39" s="55"/>
      <c r="X39" s="55"/>
      <c r="Y39" s="55"/>
      <c r="Z39" s="54"/>
      <c r="AA39" s="53"/>
    </row>
    <row r="40" spans="1:27" ht="12.75" customHeight="1">
      <c r="A40" s="2"/>
      <c r="B40" s="57" t="s">
        <v>31</v>
      </c>
      <c r="C40" s="60">
        <v>0</v>
      </c>
      <c r="D40" s="60">
        <v>0</v>
      </c>
      <c r="E40" s="60">
        <v>0</v>
      </c>
      <c r="F40" s="60">
        <v>0</v>
      </c>
      <c r="G40" s="61">
        <v>0</v>
      </c>
      <c r="H40" s="60">
        <v>0</v>
      </c>
      <c r="I40" s="60">
        <v>0</v>
      </c>
      <c r="J40" s="60">
        <v>0</v>
      </c>
      <c r="K40" s="60">
        <v>0</v>
      </c>
      <c r="L40" s="59">
        <v>0</v>
      </c>
      <c r="M40" s="58">
        <v>0</v>
      </c>
      <c r="P40" s="57"/>
      <c r="Q40" s="55"/>
      <c r="R40" s="55"/>
      <c r="S40" s="55"/>
      <c r="T40" s="55"/>
      <c r="U40" s="56"/>
      <c r="V40" s="55"/>
      <c r="W40" s="55"/>
      <c r="X40" s="55"/>
      <c r="Y40" s="55"/>
      <c r="Z40" s="54"/>
      <c r="AA40" s="53"/>
    </row>
    <row r="41" spans="1:27" ht="12.75" customHeight="1">
      <c r="A41" s="2"/>
      <c r="B41" s="57" t="s">
        <v>30</v>
      </c>
      <c r="C41" s="60">
        <v>25</v>
      </c>
      <c r="D41" s="60">
        <v>307</v>
      </c>
      <c r="E41" s="60">
        <v>5</v>
      </c>
      <c r="F41" s="60">
        <v>789</v>
      </c>
      <c r="G41" s="61">
        <v>1126</v>
      </c>
      <c r="H41" s="60">
        <v>1</v>
      </c>
      <c r="I41" s="60">
        <v>10</v>
      </c>
      <c r="J41" s="60">
        <v>3</v>
      </c>
      <c r="K41" s="60">
        <v>86</v>
      </c>
      <c r="L41" s="59">
        <v>100</v>
      </c>
      <c r="M41" s="58">
        <v>1226</v>
      </c>
      <c r="P41" s="57"/>
      <c r="Q41" s="55"/>
      <c r="R41" s="55"/>
      <c r="S41" s="55"/>
      <c r="T41" s="55"/>
      <c r="U41" s="56"/>
      <c r="V41" s="55"/>
      <c r="W41" s="55"/>
      <c r="X41" s="55"/>
      <c r="Y41" s="55"/>
      <c r="Z41" s="54"/>
      <c r="AA41" s="53"/>
    </row>
    <row r="42" spans="1:27" ht="12.75" customHeight="1">
      <c r="A42" s="2"/>
      <c r="B42" s="57" t="s">
        <v>29</v>
      </c>
      <c r="C42" s="60">
        <v>41</v>
      </c>
      <c r="D42" s="60">
        <v>129</v>
      </c>
      <c r="E42" s="60">
        <v>2</v>
      </c>
      <c r="F42" s="60">
        <v>682</v>
      </c>
      <c r="G42" s="61">
        <v>854</v>
      </c>
      <c r="H42" s="60">
        <v>0</v>
      </c>
      <c r="I42" s="60">
        <v>16</v>
      </c>
      <c r="J42" s="60">
        <v>0</v>
      </c>
      <c r="K42" s="60">
        <v>8</v>
      </c>
      <c r="L42" s="59">
        <v>24</v>
      </c>
      <c r="M42" s="58">
        <v>878</v>
      </c>
      <c r="P42" s="57"/>
      <c r="Q42" s="55"/>
      <c r="R42" s="55"/>
      <c r="S42" s="55"/>
      <c r="T42" s="55"/>
      <c r="U42" s="56"/>
      <c r="V42" s="55"/>
      <c r="W42" s="55"/>
      <c r="X42" s="55"/>
      <c r="Y42" s="55"/>
      <c r="Z42" s="54"/>
      <c r="AA42" s="53"/>
    </row>
    <row r="43" spans="1:27" ht="12.75" customHeight="1" thickBot="1">
      <c r="A43" s="63"/>
      <c r="B43" s="62" t="s">
        <v>28</v>
      </c>
      <c r="C43" s="60">
        <v>16</v>
      </c>
      <c r="D43" s="60">
        <v>2</v>
      </c>
      <c r="E43" s="60">
        <v>0</v>
      </c>
      <c r="F43" s="60">
        <v>15</v>
      </c>
      <c r="G43" s="61">
        <v>33</v>
      </c>
      <c r="H43" s="60">
        <v>0</v>
      </c>
      <c r="I43" s="60">
        <v>0</v>
      </c>
      <c r="J43" s="60">
        <v>0</v>
      </c>
      <c r="K43" s="60">
        <v>0</v>
      </c>
      <c r="L43" s="59">
        <v>0</v>
      </c>
      <c r="M43" s="58">
        <v>33</v>
      </c>
      <c r="P43" s="57"/>
      <c r="Q43" s="55"/>
      <c r="R43" s="55"/>
      <c r="S43" s="55"/>
      <c r="T43" s="55"/>
      <c r="U43" s="56"/>
      <c r="V43" s="55"/>
      <c r="W43" s="55"/>
      <c r="X43" s="55"/>
      <c r="Y43" s="55"/>
      <c r="Z43" s="54"/>
      <c r="AA43" s="53"/>
    </row>
    <row r="44" spans="1:27" ht="19.5" customHeight="1" thickBot="1" thickTop="1">
      <c r="A44" s="52"/>
      <c r="B44" s="49" t="s">
        <v>27</v>
      </c>
      <c r="C44" s="11">
        <v>6374</v>
      </c>
      <c r="D44" s="11">
        <v>49696</v>
      </c>
      <c r="E44" s="11">
        <v>1130</v>
      </c>
      <c r="F44" s="11">
        <v>251363</v>
      </c>
      <c r="G44" s="11">
        <v>308563</v>
      </c>
      <c r="H44" s="11">
        <v>1123</v>
      </c>
      <c r="I44" s="11">
        <v>3975</v>
      </c>
      <c r="J44" s="11">
        <v>600</v>
      </c>
      <c r="K44" s="11">
        <v>13049</v>
      </c>
      <c r="L44" s="51">
        <v>18747</v>
      </c>
      <c r="M44" s="50">
        <v>327310</v>
      </c>
      <c r="P44" s="49" t="s">
        <v>27</v>
      </c>
      <c r="Q44" s="48">
        <f>SUM(Q12:Q43)</f>
        <v>0</v>
      </c>
      <c r="R44" s="48">
        <f>SUM(R12:R43)</f>
        <v>0</v>
      </c>
      <c r="S44" s="48">
        <f>SUM(S12:S43)</f>
        <v>0</v>
      </c>
      <c r="T44" s="48">
        <f>SUM(T12:T43)</f>
        <v>0</v>
      </c>
      <c r="U44" s="48">
        <f>SUM(U12:U43)</f>
        <v>0</v>
      </c>
      <c r="V44" s="48">
        <f>SUM(V12:V43)</f>
        <v>0</v>
      </c>
      <c r="W44" s="48">
        <f>SUM(W12:W43)</f>
        <v>0</v>
      </c>
      <c r="X44" s="48">
        <f>SUM(X12:X43)</f>
        <v>0</v>
      </c>
      <c r="Y44" s="48">
        <f>SUM(Y12:Y43)</f>
        <v>0</v>
      </c>
      <c r="Z44" s="47">
        <f>SUM(Z12:Z43)</f>
        <v>0</v>
      </c>
      <c r="AA44" s="46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5"/>
      <c r="P47" s="45"/>
    </row>
    <row r="48" spans="2:27" s="36" customFormat="1" ht="15" customHeight="1">
      <c r="B48" s="44" t="s">
        <v>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P48" s="37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2:27" s="36" customFormat="1" ht="15">
      <c r="B49" s="44" t="s">
        <v>23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P49" s="37"/>
      <c r="Q49" s="40"/>
      <c r="R49" s="40"/>
      <c r="S49" s="40"/>
      <c r="T49" s="39"/>
      <c r="U49" s="39"/>
      <c r="V49" s="39"/>
      <c r="W49" s="39"/>
      <c r="X49" s="39"/>
      <c r="Y49" s="39"/>
      <c r="Z49" s="39"/>
      <c r="AA49" s="39"/>
    </row>
    <row r="50" spans="2:27" s="36" customFormat="1" ht="15">
      <c r="B50" s="42" t="s">
        <v>22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P50" s="37"/>
      <c r="Q50" s="40"/>
      <c r="R50" s="40"/>
      <c r="S50" s="40"/>
      <c r="T50" s="39"/>
      <c r="U50" s="39"/>
      <c r="V50" s="39"/>
      <c r="W50" s="39"/>
      <c r="X50" s="39"/>
      <c r="Y50" s="39"/>
      <c r="Z50" s="39"/>
      <c r="AA50" s="39"/>
    </row>
    <row r="51" spans="2:27" s="36" customFormat="1" ht="15">
      <c r="B51" s="38" t="s">
        <v>21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2:27" s="34" customFormat="1" ht="9.75" customHeight="1" thickBo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0" ht="12.75" customHeight="1" thickTop="1">
      <c r="B53" s="33" t="s">
        <v>20</v>
      </c>
      <c r="C53" s="23" t="s">
        <v>9</v>
      </c>
      <c r="D53" s="23" t="s">
        <v>8</v>
      </c>
      <c r="E53" s="23" t="s">
        <v>2</v>
      </c>
      <c r="F53" s="22" t="s">
        <v>7</v>
      </c>
      <c r="P53" s="33" t="s">
        <v>20</v>
      </c>
      <c r="Q53" s="23" t="s">
        <v>19</v>
      </c>
      <c r="R53" s="23" t="s">
        <v>18</v>
      </c>
      <c r="S53" s="23" t="s">
        <v>2</v>
      </c>
      <c r="T53" s="22" t="s">
        <v>17</v>
      </c>
    </row>
    <row r="54" spans="2:20" ht="12.75" customHeight="1">
      <c r="B54" s="31"/>
      <c r="C54" s="32"/>
      <c r="D54" s="20"/>
      <c r="E54" s="20"/>
      <c r="F54" s="19"/>
      <c r="P54" s="31"/>
      <c r="Q54" s="20"/>
      <c r="R54" s="20"/>
      <c r="S54" s="20"/>
      <c r="T54" s="19"/>
    </row>
    <row r="55" spans="2:20" ht="12.75" customHeight="1" thickBot="1">
      <c r="B55" s="29"/>
      <c r="C55" s="30"/>
      <c r="D55" s="17"/>
      <c r="E55" s="17"/>
      <c r="F55" s="16"/>
      <c r="P55" s="29"/>
      <c r="Q55" s="17"/>
      <c r="R55" s="17"/>
      <c r="S55" s="17"/>
      <c r="T55" s="16"/>
    </row>
    <row r="56" spans="2:20" ht="18" customHeight="1" thickTop="1">
      <c r="B56" s="15" t="s">
        <v>16</v>
      </c>
      <c r="C56" s="14">
        <v>115057</v>
      </c>
      <c r="D56" s="14">
        <v>5268</v>
      </c>
      <c r="E56" s="14">
        <v>120325</v>
      </c>
      <c r="F56" s="13">
        <v>36.8</v>
      </c>
      <c r="P56" s="15"/>
      <c r="Q56" s="28"/>
      <c r="R56" s="28"/>
      <c r="S56" s="28">
        <f>+R56+Q56</f>
        <v>0</v>
      </c>
      <c r="T56" s="27" t="e">
        <f>+S56/S62*1</f>
        <v>#DIV/0!</v>
      </c>
    </row>
    <row r="57" spans="2:20" ht="18" customHeight="1">
      <c r="B57" s="15" t="s">
        <v>15</v>
      </c>
      <c r="C57" s="14">
        <v>50617</v>
      </c>
      <c r="D57" s="14">
        <v>2738</v>
      </c>
      <c r="E57" s="14">
        <v>53355</v>
      </c>
      <c r="F57" s="13">
        <v>16.3</v>
      </c>
      <c r="P57" s="15"/>
      <c r="Q57" s="28"/>
      <c r="R57" s="28"/>
      <c r="S57" s="28">
        <f>+R57+Q57</f>
        <v>0</v>
      </c>
      <c r="T57" s="27" t="e">
        <f>+S57/S62*1</f>
        <v>#DIV/0!</v>
      </c>
    </row>
    <row r="58" spans="2:20" ht="18" customHeight="1">
      <c r="B58" s="15" t="s">
        <v>14</v>
      </c>
      <c r="C58" s="14">
        <v>32365</v>
      </c>
      <c r="D58" s="14">
        <v>1195</v>
      </c>
      <c r="E58" s="14">
        <v>33560</v>
      </c>
      <c r="F58" s="13">
        <v>10.3</v>
      </c>
      <c r="P58" s="15"/>
      <c r="Q58" s="28"/>
      <c r="R58" s="28"/>
      <c r="S58" s="28"/>
      <c r="T58" s="27"/>
    </row>
    <row r="59" spans="2:20" ht="18" customHeight="1">
      <c r="B59" s="15" t="s">
        <v>13</v>
      </c>
      <c r="C59" s="14">
        <v>28561</v>
      </c>
      <c r="D59" s="14">
        <v>821</v>
      </c>
      <c r="E59" s="14">
        <v>29382</v>
      </c>
      <c r="F59" s="13">
        <v>9</v>
      </c>
      <c r="P59" s="15"/>
      <c r="Q59" s="28"/>
      <c r="R59" s="28"/>
      <c r="S59" s="28"/>
      <c r="T59" s="27"/>
    </row>
    <row r="60" spans="2:20" ht="18" customHeight="1">
      <c r="B60" s="15" t="s">
        <v>12</v>
      </c>
      <c r="C60" s="14">
        <v>26304</v>
      </c>
      <c r="D60" s="14">
        <v>1617</v>
      </c>
      <c r="E60" s="14">
        <v>27921</v>
      </c>
      <c r="F60" s="13">
        <v>8.5</v>
      </c>
      <c r="P60" s="15"/>
      <c r="Q60" s="28"/>
      <c r="R60" s="28"/>
      <c r="S60" s="28">
        <f>+R60+Q60</f>
        <v>0</v>
      </c>
      <c r="T60" s="27" t="e">
        <f>+S60/S62*1</f>
        <v>#DIV/0!</v>
      </c>
    </row>
    <row r="61" spans="2:20" ht="18" customHeight="1" thickBot="1">
      <c r="B61" s="15" t="s">
        <v>11</v>
      </c>
      <c r="C61" s="14">
        <v>55659</v>
      </c>
      <c r="D61" s="14">
        <v>7108</v>
      </c>
      <c r="E61" s="14">
        <v>62767</v>
      </c>
      <c r="F61" s="13">
        <v>19.1</v>
      </c>
      <c r="P61" s="15" t="s">
        <v>11</v>
      </c>
      <c r="Q61" s="28"/>
      <c r="R61" s="28"/>
      <c r="S61" s="28">
        <f>+R61+Q61</f>
        <v>0</v>
      </c>
      <c r="T61" s="27" t="e">
        <f>+S61/S62*1</f>
        <v>#DIV/0!</v>
      </c>
    </row>
    <row r="62" spans="2:20" ht="18" customHeight="1" thickBot="1" thickTop="1">
      <c r="B62" s="12" t="s">
        <v>2</v>
      </c>
      <c r="C62" s="11">
        <v>308563</v>
      </c>
      <c r="D62" s="11">
        <v>18747</v>
      </c>
      <c r="E62" s="11">
        <v>327310</v>
      </c>
      <c r="F62" s="10">
        <v>100</v>
      </c>
      <c r="P62" s="12" t="s">
        <v>2</v>
      </c>
      <c r="Q62" s="26">
        <f>SUM(Q56:Q61)</f>
        <v>0</v>
      </c>
      <c r="R62" s="26">
        <f>SUM(R56:R61)</f>
        <v>0</v>
      </c>
      <c r="S62" s="26">
        <f>SUM(S56:S61)</f>
        <v>0</v>
      </c>
      <c r="T62" s="25" t="e">
        <f>SUM(T56:T61)</f>
        <v>#DIV/0!</v>
      </c>
    </row>
    <row r="63" ht="9.75" customHeight="1" thickBot="1" thickTop="1"/>
    <row r="64" spans="2:6" ht="12" customHeight="1" thickTop="1">
      <c r="B64" s="24" t="s">
        <v>10</v>
      </c>
      <c r="C64" s="23" t="s">
        <v>9</v>
      </c>
      <c r="D64" s="23" t="s">
        <v>8</v>
      </c>
      <c r="E64" s="23" t="s">
        <v>2</v>
      </c>
      <c r="F64" s="22" t="s">
        <v>7</v>
      </c>
    </row>
    <row r="65" spans="2:6" ht="12" customHeight="1">
      <c r="B65" s="21"/>
      <c r="C65" s="20"/>
      <c r="D65" s="20"/>
      <c r="E65" s="20"/>
      <c r="F65" s="19"/>
    </row>
    <row r="66" spans="2:6" ht="12" customHeight="1" thickBot="1">
      <c r="B66" s="18"/>
      <c r="C66" s="17"/>
      <c r="D66" s="17"/>
      <c r="E66" s="17"/>
      <c r="F66" s="16"/>
    </row>
    <row r="67" spans="2:6" ht="21" customHeight="1" thickTop="1">
      <c r="B67" s="15" t="s">
        <v>6</v>
      </c>
      <c r="C67" s="14">
        <v>251363</v>
      </c>
      <c r="D67" s="14">
        <v>13049</v>
      </c>
      <c r="E67" s="14">
        <v>264412</v>
      </c>
      <c r="F67" s="13">
        <v>80.7833552289878</v>
      </c>
    </row>
    <row r="68" spans="2:6" ht="21" customHeight="1">
      <c r="B68" s="15" t="s">
        <v>5</v>
      </c>
      <c r="C68" s="14">
        <v>6374</v>
      </c>
      <c r="D68" s="14">
        <v>1123</v>
      </c>
      <c r="E68" s="14">
        <v>7497</v>
      </c>
      <c r="F68" s="13">
        <v>2.290489138736977</v>
      </c>
    </row>
    <row r="69" spans="2:6" ht="21" customHeight="1">
      <c r="B69" s="15" t="s">
        <v>4</v>
      </c>
      <c r="C69" s="14">
        <v>49696</v>
      </c>
      <c r="D69" s="14">
        <v>3975</v>
      </c>
      <c r="E69" s="14">
        <v>53671</v>
      </c>
      <c r="F69" s="13">
        <v>16.397604717240537</v>
      </c>
    </row>
    <row r="70" spans="2:6" ht="21" customHeight="1" thickBot="1">
      <c r="B70" s="15" t="s">
        <v>3</v>
      </c>
      <c r="C70" s="14">
        <v>1130</v>
      </c>
      <c r="D70" s="14">
        <v>600</v>
      </c>
      <c r="E70" s="14">
        <v>1730</v>
      </c>
      <c r="F70" s="13">
        <v>0.5285509150346767</v>
      </c>
    </row>
    <row r="71" spans="2:6" ht="21" customHeight="1" thickBot="1" thickTop="1">
      <c r="B71" s="12" t="s">
        <v>2</v>
      </c>
      <c r="C71" s="11">
        <v>308563</v>
      </c>
      <c r="D71" s="11">
        <v>18747</v>
      </c>
      <c r="E71" s="11">
        <v>327310</v>
      </c>
      <c r="F71" s="10">
        <v>100</v>
      </c>
    </row>
    <row r="72" spans="2:6" ht="14.25" customHeight="1" thickTop="1">
      <c r="B72" s="7" t="s">
        <v>1</v>
      </c>
      <c r="C72" s="9"/>
      <c r="D72" s="9"/>
      <c r="E72" s="9"/>
      <c r="F72" s="8"/>
    </row>
    <row r="73" ht="12" customHeight="1" thickBot="1"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P74:AA74"/>
    <mergeCell ref="B64:B66"/>
    <mergeCell ref="C64:C66"/>
    <mergeCell ref="D64:D66"/>
    <mergeCell ref="E64:E66"/>
    <mergeCell ref="F64:F66"/>
    <mergeCell ref="B74:M74"/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2011-10-24T23:22:02Z</dcterms:created>
  <dcterms:modified xsi:type="dcterms:W3CDTF">2011-10-24T23:22:04Z</dcterms:modified>
  <cp:category>Anual</cp:category>
  <cp:version/>
  <cp:contentType/>
  <cp:contentStatus/>
</cp:coreProperties>
</file>